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rnarlax.sharepoint.com/sites/Administration/Shared Documents/Green books &amp; Sustainability/2022 Green books/Ísþór - Green books - 2022/"/>
    </mc:Choice>
  </mc:AlternateContent>
  <xr:revisionPtr revIDLastSave="92" documentId="14_{753D2672-A8A0-484E-B625-0FD49359FCBB}" xr6:coauthVersionLast="47" xr6:coauthVersionMax="47" xr10:uidLastSave="{590B386E-AFBF-4C67-8373-AEE30735C1BC}"/>
  <bookViews>
    <workbookView xWindow="-30828" yWindow="-852" windowWidth="30936" windowHeight="16776" tabRatio="812" xr2:uid="{00000000-000D-0000-FFFF-FFFF00000000}"/>
  </bookViews>
  <sheets>
    <sheet name="Forsíða" sheetId="1" r:id="rId1"/>
    <sheet name="Almennt" sheetId="2" r:id="rId2"/>
    <sheet name="Eldisiðnaður" sheetId="11" r:id="rId3"/>
  </sheets>
  <definedNames>
    <definedName name="_xlnm.Print_Area" localSheetId="2">Eldisiðnaður!$A$1:$G$33</definedName>
    <definedName name="_xlnm.Print_Area" localSheetId="0">Forsíða!$A$1:$L$37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 l="1"/>
  <c r="G27" i="2"/>
  <c r="E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S. Sigurðsson</author>
  </authors>
  <commentList>
    <comment ref="E10" authorId="0" shapeId="0" xr:uid="{00000000-0006-0000-0000-000001000000}">
      <text>
        <r>
          <rPr>
            <sz val="8"/>
            <color indexed="81"/>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author>
    <author>Albert S. Sigurðsson</author>
  </authors>
  <commentList>
    <comment ref="B1" authorId="0" shapeId="0" xr:uid="{00000000-0006-0000-0100-000001000000}">
      <text>
        <r>
          <rPr>
            <sz val="8"/>
            <color indexed="81"/>
            <rFont val="Tahoma"/>
            <family val="2"/>
          </rPr>
          <t>Hafa skal í huga að efnið skal sett fram á almennu máli, og ekki skulu notaðar skammstafanir, heldur fullur texti á fyrirbærunum.</t>
        </r>
      </text>
    </comment>
    <comment ref="B2" authorId="0" shapeId="0" xr:uid="{00000000-0006-0000-0100-000002000000}">
      <text>
        <r>
          <rPr>
            <sz val="8"/>
            <color indexed="81"/>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D3" authorId="1" shapeId="0" xr:uid="{00000000-0006-0000-0100-000003000000}">
      <text>
        <r>
          <rPr>
            <sz val="8"/>
            <color indexed="81"/>
            <rFont val="Tahoma"/>
            <family val="2"/>
          </rPr>
          <t>Bætið línum við þá liði sem þarf með því að fara í INSERT - ROW efst á skjánum.</t>
        </r>
      </text>
    </comment>
    <comment ref="C11" authorId="1" shapeId="0" xr:uid="{00000000-0006-0000-0100-000004000000}">
      <text>
        <r>
          <rPr>
            <sz val="8"/>
            <color indexed="81"/>
            <rFont val="Tahoma"/>
            <family val="2"/>
          </rPr>
          <t>Skv. fylgiskjali með reglugerð um grænt bókhald</t>
        </r>
      </text>
    </comment>
    <comment ref="C15" authorId="1" shapeId="0" xr:uid="{00000000-0006-0000-0100-000005000000}">
      <text>
        <r>
          <rPr>
            <sz val="8"/>
            <color indexed="81"/>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6" authorId="1" shapeId="0" xr:uid="{00000000-0006-0000-0100-000006000000}">
      <text>
        <r>
          <rPr>
            <sz val="8"/>
            <color indexed="81"/>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17" authorId="1" shapeId="0" xr:uid="{00000000-0006-0000-0100-000007000000}">
      <text>
        <r>
          <rPr>
            <sz val="8"/>
            <color indexed="81"/>
            <rFont val="Tahoma"/>
            <family val="2"/>
          </rPr>
          <t>Staðfesting stjórnar á að upplýsingar sem fram koma í skýrslu um grænt bókhald séu réttar.</t>
        </r>
      </text>
    </comment>
    <comment ref="C18" authorId="1" shapeId="0" xr:uid="{00000000-0006-0000-0100-000008000000}">
      <text>
        <r>
          <rPr>
            <sz val="8"/>
            <color indexed="81"/>
            <rFont val="Tahoma"/>
            <family val="2"/>
          </rPr>
          <t xml:space="preserve">Undirskrift óháðs og hlutlauss endurskoanda sem endurskoðar græna bókhaldið. </t>
        </r>
      </text>
    </comment>
    <comment ref="B19" authorId="1" shapeId="0" xr:uid="{00000000-0006-0000-0100-000009000000}">
      <text>
        <r>
          <rPr>
            <sz val="8"/>
            <color indexed="81"/>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C35" authorId="0" shapeId="0" xr:uid="{00000000-0006-0000-0100-00000A000000}">
      <text>
        <r>
          <rPr>
            <sz val="8"/>
            <color indexed="81"/>
            <rFont val="Tahoma"/>
            <family val="2"/>
          </rPr>
          <t>Sýnið hráefni sem nýtt var t.d. umbúðir á framleiðslueiningu (kg/framleiðsluvöru).</t>
        </r>
      </text>
    </comment>
    <comment ref="B61" authorId="0" shapeId="0" xr:uid="{00000000-0006-0000-0100-00000B000000}">
      <text>
        <r>
          <rPr>
            <sz val="8"/>
            <color indexed="81"/>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H61" authorId="1" shapeId="0" xr:uid="{00000000-0006-0000-0100-00000C000000}">
      <text>
        <r>
          <rPr>
            <sz val="8"/>
            <color indexed="81"/>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4" authorId="1" shapeId="0" xr:uid="{00000000-0006-0000-0100-00000D000000}">
      <text>
        <r>
          <rPr>
            <sz val="8"/>
            <color indexed="81"/>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C67" authorId="0" shapeId="0" xr:uid="{00000000-0006-0000-0100-00000E000000}">
      <text>
        <r>
          <rPr>
            <sz val="8"/>
            <color indexed="81"/>
            <rFont val="Tahoma"/>
            <family val="2"/>
          </rPr>
          <t xml:space="preserve">Gerið grein fyrir úrgangsmyndun í fyrirtækinu, flokkað eftir mismunandi úrgangsgerðum (sbr. reglugerð um meðhöndlun úrgangs), spilliefni, framleiðsluúrgang o.s.frv.  </t>
        </r>
      </text>
    </comment>
    <comment ref="D73" authorId="1" shapeId="0" xr:uid="{00000000-0006-0000-0100-00000F000000}">
      <text>
        <r>
          <rPr>
            <sz val="8"/>
            <color indexed="81"/>
            <rFont val="Tahoma"/>
            <family val="2"/>
          </rPr>
          <t xml:space="preserve">Tegund búnaðar ásamt heiti búnaðar, heiti framleiðanda eða önnur auðkenni </t>
        </r>
      </text>
    </comment>
    <comment ref="H73" authorId="1" shapeId="0" xr:uid="{00000000-0006-0000-0100-000010000000}">
      <text>
        <r>
          <rPr>
            <sz val="8"/>
            <color indexed="81"/>
            <rFont val="Tahoma"/>
            <family val="2"/>
          </rPr>
          <t>Gott, ábótavant, ekki vitað</t>
        </r>
      </text>
    </comment>
    <comment ref="C88" authorId="1" shapeId="0" xr:uid="{00000000-0006-0000-0100-000011000000}">
      <text>
        <r>
          <rPr>
            <b/>
            <sz val="8"/>
            <color indexed="81"/>
            <rFont val="Tahoma"/>
            <family val="2"/>
          </rPr>
          <t>Eftir því sem við á</t>
        </r>
      </text>
    </comment>
    <comment ref="C91" authorId="1" shapeId="0" xr:uid="{00000000-0006-0000-0100-000012000000}">
      <text>
        <r>
          <rPr>
            <sz val="8"/>
            <color indexed="81"/>
            <rFont val="Tahoma"/>
            <family val="2"/>
          </rPr>
          <t>Svara með almennum texta. Einnig má vísa til viðameiri texta eða skýrslna í viðhengi.</t>
        </r>
      </text>
    </comment>
    <comment ref="C92" authorId="0" shapeId="0" xr:uid="{00000000-0006-0000-0100-000013000000}">
      <text>
        <r>
          <rPr>
            <sz val="8"/>
            <color indexed="81"/>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C93" authorId="1" shapeId="0" xr:uid="{00000000-0006-0000-0100-000014000000}">
      <text>
        <r>
          <rPr>
            <sz val="8"/>
            <color indexed="81"/>
            <rFont val="Tahoma"/>
            <family val="2"/>
          </rPr>
          <t>Svara með almennum texta. Einnig má vísa til viðameiri texta eða skýrslna í viðhengi.</t>
        </r>
      </text>
    </comment>
    <comment ref="C95" authorId="1" shapeId="0" xr:uid="{00000000-0006-0000-0100-000015000000}">
      <text>
        <r>
          <rPr>
            <sz val="8"/>
            <color indexed="81"/>
            <rFont val="Tahoma"/>
            <family val="2"/>
          </rPr>
          <t>Svara með almennum texta. Einnig má vísa til viðameiri texta eða skýrslna í viðhengi.</t>
        </r>
      </text>
    </comment>
    <comment ref="C97" authorId="1" shapeId="0" xr:uid="{00000000-0006-0000-0100-000016000000}">
      <text>
        <r>
          <rPr>
            <sz val="8"/>
            <color indexed="81"/>
            <rFont val="Tahoma"/>
            <family val="2"/>
          </rPr>
          <t>Svara með almennum texta. Einnig má vísa til viðameiri texta eða skýrslna í viðhengi.</t>
        </r>
      </text>
    </comment>
    <comment ref="C99" authorId="1" shapeId="0" xr:uid="{00000000-0006-0000-0100-000017000000}">
      <text>
        <r>
          <rPr>
            <sz val="8"/>
            <color indexed="81"/>
            <rFont val="Tahoma"/>
            <family val="2"/>
          </rPr>
          <t>Svara með almennum texta. Einnig má vísa til viðameiri texta eða skýrslna í viðhengi.</t>
        </r>
      </text>
    </comment>
    <comment ref="C101" authorId="1" shapeId="0" xr:uid="{00000000-0006-0000-0100-000018000000}">
      <text>
        <r>
          <rPr>
            <sz val="8"/>
            <color indexed="81"/>
            <rFont val="Tahoma"/>
            <family val="2"/>
          </rPr>
          <t>Svara með almennum texta. Einnig má vísa til viðameiri texta eða skýrslna í viðhengi.</t>
        </r>
      </text>
    </comment>
    <comment ref="C103" authorId="1" shapeId="0" xr:uid="{00000000-0006-0000-0100-000019000000}">
      <text>
        <r>
          <rPr>
            <sz val="8"/>
            <color indexed="81"/>
            <rFont val="Tahoma"/>
            <family val="2"/>
          </rPr>
          <t>Svara með almennum texta. Einnig má vísa til viðameiri texta eða skýrslna í viðhengi.</t>
        </r>
      </text>
    </comment>
    <comment ref="C105" authorId="1" shapeId="0" xr:uid="{00000000-0006-0000-0100-00001A000000}">
      <text>
        <r>
          <rPr>
            <sz val="8"/>
            <color indexed="81"/>
            <rFont val="Tahoma"/>
            <family val="2"/>
          </rPr>
          <t>Svara með almennum texta. Einnig má vísa til viðameiri texta eða skýrslna í viðhengi.</t>
        </r>
      </text>
    </comment>
    <comment ref="C106" authorId="0" shapeId="0" xr:uid="{00000000-0006-0000-0100-00001B000000}">
      <text>
        <r>
          <rPr>
            <sz val="8"/>
            <color indexed="81"/>
            <rFont val="Tahoma"/>
            <family val="2"/>
          </rPr>
          <t>Við birtingu mæliniðurstaðna skal hafa starfsleyfi fyrirtækisins til hliðsjónar, en birta aðrar mælingar á mengandi efnum eftir þörfum sbr. Viðauka II og III í reglugerð nr. 785/1999.</t>
        </r>
      </text>
    </comment>
    <comment ref="C107" authorId="1" shapeId="0" xr:uid="{00000000-0006-0000-0100-00001C000000}">
      <text>
        <r>
          <rPr>
            <sz val="8"/>
            <color indexed="81"/>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109" authorId="1" shapeId="0" xr:uid="{00000000-0006-0000-0100-00001D000000}">
      <text>
        <r>
          <rPr>
            <sz val="8"/>
            <color indexed="81"/>
            <rFont val="Tahoma"/>
            <family val="2"/>
          </rPr>
          <t>Svara með almennum texta. Einnig má vísa til viðameiri texta eða skýrslna í viðhengi.</t>
        </r>
      </text>
    </comment>
    <comment ref="C111" authorId="1" shapeId="0" xr:uid="{00000000-0006-0000-0100-00001E000000}">
      <text>
        <r>
          <rPr>
            <sz val="8"/>
            <color indexed="81"/>
            <rFont val="Tahoma"/>
            <family val="2"/>
          </rPr>
          <t>Svara með almennum texta. Einnig má vísa til viðameiri texta eða skýrslna í viðhengi.</t>
        </r>
      </text>
    </comment>
    <comment ref="C113" authorId="1" shapeId="0" xr:uid="{00000000-0006-0000-0100-00001F000000}">
      <text>
        <r>
          <rPr>
            <sz val="8"/>
            <color indexed="81"/>
            <rFont val="Tahoma"/>
            <family val="2"/>
          </rPr>
          <t>Svara með almennum texta. Einnig má vísa til viðameiri texta eða skýrslna í viðhengi.</t>
        </r>
      </text>
    </comment>
    <comment ref="C115" authorId="1" shapeId="0" xr:uid="{00000000-0006-0000-0100-000020000000}">
      <text>
        <r>
          <rPr>
            <sz val="8"/>
            <color indexed="81"/>
            <rFont val="Tahoma"/>
            <family val="2"/>
          </rPr>
          <t>Svara með almennum texta. Einnig má vísa til viðameiri texta eða skýrslna í viðhengi.</t>
        </r>
      </text>
    </comment>
    <comment ref="C117" authorId="1" shapeId="0" xr:uid="{00000000-0006-0000-0100-000021000000}">
      <text>
        <r>
          <rPr>
            <sz val="8"/>
            <color indexed="81"/>
            <rFont val="Tahoma"/>
            <family val="2"/>
          </rPr>
          <t>Svara með almennum texta. Einnig má vísa til viðameiri texta eða skýrslna í viðhengi.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 S. Sigurðsson</author>
  </authors>
  <commentList>
    <comment ref="D5" authorId="0" shapeId="0" xr:uid="{00000000-0006-0000-0200-000001000000}">
      <text>
        <r>
          <rPr>
            <sz val="8"/>
            <color indexed="81"/>
            <rFont val="Tahoma"/>
            <family val="2"/>
          </rPr>
          <t>Bætið línum við þennan lið með því að fara í Insert - Rows efst á skjánum.</t>
        </r>
      </text>
    </comment>
    <comment ref="D6" authorId="0" shapeId="0" xr:uid="{00000000-0006-0000-0200-000002000000}">
      <text>
        <r>
          <rPr>
            <sz val="8"/>
            <color indexed="81"/>
            <rFont val="Tahoma"/>
            <family val="2"/>
          </rPr>
          <t>Bætið línum við þennan lið með því að fara í Insert - Rows efst á skjánum.</t>
        </r>
      </text>
    </comment>
    <comment ref="D8" authorId="0" shapeId="0" xr:uid="{00000000-0006-0000-0200-000003000000}">
      <text>
        <r>
          <rPr>
            <sz val="8"/>
            <color indexed="81"/>
            <rFont val="Tahoma"/>
            <family val="2"/>
          </rPr>
          <t>Bætið línum við þennan lið með því að fara í Insert - Rows efst á skjánum.</t>
        </r>
      </text>
    </comment>
    <comment ref="D24" authorId="0" shapeId="0" xr:uid="{00000000-0006-0000-0200-000004000000}">
      <text>
        <r>
          <rPr>
            <sz val="8"/>
            <color indexed="81"/>
            <rFont val="Tahoma"/>
            <family val="2"/>
          </rPr>
          <t>Bætið línum við þennan lið með því að fara í Insert - Rows efst á skjánum.</t>
        </r>
      </text>
    </comment>
    <comment ref="D25" authorId="0" shapeId="0" xr:uid="{00000000-0006-0000-0200-000005000000}">
      <text>
        <r>
          <rPr>
            <sz val="8"/>
            <color indexed="81"/>
            <rFont val="Tahoma"/>
            <family val="2"/>
          </rPr>
          <t>Bætið línum við þennan lið með því að fara í Insert - Rows efst á skjánum.</t>
        </r>
      </text>
    </comment>
    <comment ref="D26" authorId="0" shapeId="0" xr:uid="{00000000-0006-0000-0200-000006000000}">
      <text>
        <r>
          <rPr>
            <sz val="8"/>
            <color indexed="81"/>
            <rFont val="Tahoma"/>
            <family val="2"/>
          </rPr>
          <t>Bætið línum við þennan lið með því að fara í Insert - Rows efst á skjánum.</t>
        </r>
      </text>
    </comment>
    <comment ref="D27" authorId="0" shapeId="0" xr:uid="{00000000-0006-0000-0200-000007000000}">
      <text>
        <r>
          <rPr>
            <sz val="8"/>
            <color indexed="81"/>
            <rFont val="Tahoma"/>
            <family val="2"/>
          </rPr>
          <t>Bætið línum við þennan lið með því að fara í Insert - Rows efst á skjánum.</t>
        </r>
      </text>
    </comment>
    <comment ref="D29" authorId="0" shapeId="0" xr:uid="{00000000-0006-0000-0200-000008000000}">
      <text>
        <r>
          <rPr>
            <sz val="8"/>
            <color indexed="81"/>
            <rFont val="Tahoma"/>
            <family val="2"/>
          </rPr>
          <t>Bætið línum við þennan lið með því að fara í Insert - Rows efst á skjánum.</t>
        </r>
      </text>
    </comment>
    <comment ref="D34" authorId="0" shapeId="0" xr:uid="{00000000-0006-0000-0200-000009000000}">
      <text>
        <r>
          <rPr>
            <sz val="8"/>
            <color indexed="81"/>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<sst xmlns="http://schemas.openxmlformats.org/spreadsheetml/2006/main" count="413" uniqueCount="313">
  <si>
    <t>Umhverfisstofnun</t>
  </si>
  <si>
    <t xml:space="preserve">  Grænt bókhald</t>
  </si>
  <si>
    <t>Fyrirtæki:</t>
  </si>
  <si>
    <t>Eldisstöðin Ísþór hf</t>
  </si>
  <si>
    <t>Dagsetning</t>
  </si>
  <si>
    <t>Undirskrift</t>
  </si>
  <si>
    <r>
      <t xml:space="preserve">Skýrslu þessa skal senda til Umhverfisstofnunar eða viðeigandi heilbrigðiseftirlits 
</t>
    </r>
    <r>
      <rPr>
        <sz val="10"/>
        <rFont val="Times New Roman"/>
        <family val="1"/>
      </rPr>
      <t>ásamt fylgiskjölum, þ.m.t. skýrslu stjórnar og skýrslu endurskoðanda, fyrir 1. maí 2020</t>
    </r>
  </si>
  <si>
    <t>Grænt bókhald fyrir árið:</t>
  </si>
  <si>
    <t>1.</t>
  </si>
  <si>
    <t xml:space="preserve">Almennt um starfsemina </t>
  </si>
  <si>
    <t xml:space="preserve">Texti </t>
  </si>
  <si>
    <t>1.1.</t>
  </si>
  <si>
    <t xml:space="preserve">Nafn fyrirtækis og kennitala </t>
  </si>
  <si>
    <t>Eldisstöðin Ísþór ehf.  Kt.:660509-0380</t>
  </si>
  <si>
    <t>1.2.</t>
  </si>
  <si>
    <t>Heimilis- og póstfang höfuðstöðva</t>
  </si>
  <si>
    <t>Nesbraut 25.  815 Þorlákshöfn</t>
  </si>
  <si>
    <t>1.3.</t>
  </si>
  <si>
    <t>Heimilis- og póstfang annarra starfsstöðva</t>
  </si>
  <si>
    <t>1.4.</t>
  </si>
  <si>
    <t>GPS hnit allra starfsstöðva</t>
  </si>
  <si>
    <t>1.5.</t>
  </si>
  <si>
    <t>Nafn fortjóra/ábyrgðaraðila</t>
  </si>
  <si>
    <t>Sverrir Valdemarsson</t>
  </si>
  <si>
    <t>1.6.</t>
  </si>
  <si>
    <t>Nöfn stöðvarstjóra eða tengiliða</t>
  </si>
  <si>
    <t>Stöðvarstjóri, Sigurður Örn Jakobsson</t>
  </si>
  <si>
    <t>1.7.</t>
  </si>
  <si>
    <t>Nöfn aðila í stjórn fyrirtækisins</t>
  </si>
  <si>
    <t>1.8.</t>
  </si>
  <si>
    <t>Fyrirtækjaflokkur</t>
  </si>
  <si>
    <t>6.10</t>
  </si>
  <si>
    <t>1.9.</t>
  </si>
  <si>
    <t>Er starfsemin með gilt starfsleyfi?</t>
  </si>
  <si>
    <t>Já</t>
  </si>
  <si>
    <t>1.10.</t>
  </si>
  <si>
    <t xml:space="preserve">Gildistími starfsleyfisins, frá og til </t>
  </si>
  <si>
    <t>04.mars 2021-04.mars 2037</t>
  </si>
  <si>
    <t>1.11.</t>
  </si>
  <si>
    <t xml:space="preserve">Nafn útgefanda starfsleyfis og eftirlitsaðila </t>
  </si>
  <si>
    <t>1.12.</t>
  </si>
  <si>
    <t xml:space="preserve">Tímabil græns bókhalds </t>
  </si>
  <si>
    <t>1.13.</t>
  </si>
  <si>
    <r>
      <t>Greinargerð fyrirtækis</t>
    </r>
    <r>
      <rPr>
        <sz val="10"/>
        <color indexed="23"/>
        <rFont val="Times New Roman"/>
        <family val="1"/>
      </rPr>
      <t xml:space="preserve"> (vísa má  í viðhengi)</t>
    </r>
  </si>
  <si>
    <t>1.14.</t>
  </si>
  <si>
    <t>Yfirlýsing stjórnar</t>
  </si>
  <si>
    <t xml:space="preserve"> 
 </t>
  </si>
  <si>
    <t>1.15.</t>
  </si>
  <si>
    <t>Undirskrift endurskoðanda</t>
  </si>
  <si>
    <t>2.</t>
  </si>
  <si>
    <t>Hráefnis og auðlindanotkun</t>
  </si>
  <si>
    <t>Hvar í fyrirtækinu?</t>
  </si>
  <si>
    <t>Magn</t>
  </si>
  <si>
    <t>Eining</t>
  </si>
  <si>
    <t xml:space="preserve">  </t>
  </si>
  <si>
    <t>2.1.</t>
  </si>
  <si>
    <r>
      <t xml:space="preserve">Fjöldi starfsmanna </t>
    </r>
    <r>
      <rPr>
        <sz val="10"/>
        <color indexed="23"/>
        <rFont val="Times New Roman"/>
        <family val="1"/>
      </rPr>
      <t>(valfrjálst)</t>
    </r>
  </si>
  <si>
    <t xml:space="preserve"> </t>
  </si>
  <si>
    <t>2.2.</t>
  </si>
  <si>
    <r>
      <t xml:space="preserve">Fjöldi starfssvæða/starfsstöðva </t>
    </r>
    <r>
      <rPr>
        <sz val="10"/>
        <color indexed="23"/>
        <rFont val="Times New Roman"/>
        <family val="1"/>
      </rPr>
      <t>(valfrjálst)</t>
    </r>
  </si>
  <si>
    <t>2.3.</t>
  </si>
  <si>
    <r>
      <t xml:space="preserve">Stærð starfssvæða </t>
    </r>
    <r>
      <rPr>
        <sz val="10"/>
        <color indexed="23"/>
        <rFont val="Times New Roman"/>
        <family val="1"/>
      </rPr>
      <t>(valfrjálst)</t>
    </r>
  </si>
  <si>
    <t>2.4.</t>
  </si>
  <si>
    <t>Raforkunotkun</t>
  </si>
  <si>
    <t>2.5.</t>
  </si>
  <si>
    <t xml:space="preserve">Olíunotkun </t>
  </si>
  <si>
    <t>2.6.</t>
  </si>
  <si>
    <t>Gasnotkun</t>
  </si>
  <si>
    <t>Fljótandi súrefni</t>
  </si>
  <si>
    <t>tonn</t>
  </si>
  <si>
    <t>2.7.</t>
  </si>
  <si>
    <t>Notkun jarðhitavatns og jarðgufu</t>
  </si>
  <si>
    <t>2.8.</t>
  </si>
  <si>
    <t>Notkun á köldu vatni</t>
  </si>
  <si>
    <t xml:space="preserve">Meðalnotkun </t>
  </si>
  <si>
    <t>L/Sek</t>
  </si>
  <si>
    <t>2.9.</t>
  </si>
  <si>
    <t>Notkun á sjó</t>
  </si>
  <si>
    <t>2.10.</t>
  </si>
  <si>
    <t xml:space="preserve">Heildarhráefnisnotkun </t>
  </si>
  <si>
    <t>2.11.</t>
  </si>
  <si>
    <t>Notkun á innfluttu hráefni</t>
  </si>
  <si>
    <t>2.12.</t>
  </si>
  <si>
    <t>Notkun eiturefna &amp; hættulegra efna</t>
  </si>
  <si>
    <t>lítrar</t>
  </si>
  <si>
    <t xml:space="preserve">kg </t>
  </si>
  <si>
    <t>2.13.</t>
  </si>
  <si>
    <t>Notkun umbúða og pökkunarefnis</t>
  </si>
  <si>
    <t>2.14.</t>
  </si>
  <si>
    <t>Fjöldi farartækja og vinnuvéla</t>
  </si>
  <si>
    <t>Traktorsgrafa</t>
  </si>
  <si>
    <t>stk</t>
  </si>
  <si>
    <t xml:space="preserve">Skotbómu lyftari </t>
  </si>
  <si>
    <t>Bíll</t>
  </si>
  <si>
    <t>2.15.</t>
  </si>
  <si>
    <t>Önnur hráefnis eða orkunotkun</t>
  </si>
  <si>
    <t xml:space="preserve">Lítrar </t>
  </si>
  <si>
    <t>3.</t>
  </si>
  <si>
    <t>Áhrifaþættir og losun</t>
  </si>
  <si>
    <t>Efnisheiti eða lýsing</t>
  </si>
  <si>
    <r>
      <t xml:space="preserve">Magn 
</t>
    </r>
    <r>
      <rPr>
        <sz val="10"/>
        <rFont val="Times New Roman"/>
        <family val="1"/>
      </rPr>
      <t>(bókhaldsár)</t>
    </r>
  </si>
  <si>
    <r>
      <t xml:space="preserve">Magn 
</t>
    </r>
    <r>
      <rPr>
        <sz val="10"/>
        <rFont val="Times New Roman"/>
        <family val="1"/>
      </rPr>
      <t>(meðalár)</t>
    </r>
  </si>
  <si>
    <t>Eining per tonn</t>
  </si>
  <si>
    <t>Losun efna og meðhöndlun úrgangs</t>
  </si>
  <si>
    <t>3.1.</t>
  </si>
  <si>
    <t>Losun efna í andrúmsloft</t>
  </si>
  <si>
    <t>Engin</t>
  </si>
  <si>
    <t>3.2.</t>
  </si>
  <si>
    <t>Losun efna í yfirborðsvatn/grunnvatn/sjó</t>
  </si>
  <si>
    <t>Frárennsli til sjávar</t>
  </si>
  <si>
    <t>3.3.</t>
  </si>
  <si>
    <t>Losun efna í holræsakerfi sveitarfélags</t>
  </si>
  <si>
    <t>3.4.</t>
  </si>
  <si>
    <t>Magn úrgangs til förgunar</t>
  </si>
  <si>
    <t xml:space="preserve">ALLT SORP </t>
  </si>
  <si>
    <t>3.5.</t>
  </si>
  <si>
    <t>Magn úrgangs til endurvinnslu</t>
  </si>
  <si>
    <t>kg</t>
  </si>
  <si>
    <t xml:space="preserve">Grænt efni </t>
  </si>
  <si>
    <t>3.6.</t>
  </si>
  <si>
    <t>Magn spilliefna til förgunar</t>
  </si>
  <si>
    <t>3.7.</t>
  </si>
  <si>
    <t>Magn mengandi efna í framleiðsluvörum</t>
  </si>
  <si>
    <t>Heiti eða lýsing</t>
  </si>
  <si>
    <r>
      <t xml:space="preserve">Aldur 
</t>
    </r>
    <r>
      <rPr>
        <sz val="10"/>
        <rFont val="Times New Roman"/>
        <family val="1"/>
      </rPr>
      <t>(fyrsta notkunarár)</t>
    </r>
  </si>
  <si>
    <t>Ástand</t>
  </si>
  <si>
    <t>Helstu áhrifaþættir í umhverfismálum</t>
  </si>
  <si>
    <t>3.8.</t>
  </si>
  <si>
    <r>
      <t xml:space="preserve">Fráveitukerfi eða skólprör </t>
    </r>
    <r>
      <rPr>
        <sz val="10"/>
        <color indexed="23"/>
        <rFont val="Times New Roman"/>
        <family val="1"/>
      </rPr>
      <t>(þar sem við á)</t>
    </r>
  </si>
  <si>
    <t>Fráveita í safnþró</t>
  </si>
  <si>
    <t>Mjög gott</t>
  </si>
  <si>
    <t>3.9.</t>
  </si>
  <si>
    <r>
      <t>Hreinsun fastefna úr fráveitu</t>
    </r>
    <r>
      <rPr>
        <sz val="10"/>
        <color indexed="23"/>
        <rFont val="Times New Roman"/>
        <family val="1"/>
      </rPr>
      <t xml:space="preserve"> (þar sem við á)</t>
    </r>
  </si>
  <si>
    <t>Tæmd árlega af viðurkenndum aðila</t>
  </si>
  <si>
    <t>3.10.</t>
  </si>
  <si>
    <r>
      <t xml:space="preserve">Fituskiljur </t>
    </r>
    <r>
      <rPr>
        <sz val="10"/>
        <color indexed="23"/>
        <rFont val="Times New Roman"/>
        <family val="1"/>
      </rPr>
      <t>(þar sem við á)</t>
    </r>
  </si>
  <si>
    <t>3.11.</t>
  </si>
  <si>
    <r>
      <t xml:space="preserve">Olíuskiljur </t>
    </r>
    <r>
      <rPr>
        <sz val="10"/>
        <color indexed="23"/>
        <rFont val="Times New Roman"/>
        <family val="1"/>
      </rPr>
      <t>(þar sem við á)</t>
    </r>
  </si>
  <si>
    <t>3.12.</t>
  </si>
  <si>
    <r>
      <t xml:space="preserve">Rotþrær </t>
    </r>
    <r>
      <rPr>
        <sz val="10"/>
        <color indexed="23"/>
        <rFont val="Times New Roman"/>
        <family val="1"/>
      </rPr>
      <t>(þar sem við á)</t>
    </r>
  </si>
  <si>
    <t>Frárennsli frá starfsmannarými</t>
  </si>
  <si>
    <t>2010+2020</t>
  </si>
  <si>
    <t>Sveitarf. Ölfus sér um losun.</t>
  </si>
  <si>
    <t>3.13.</t>
  </si>
  <si>
    <r>
      <t xml:space="preserve">Olíu/bensínafgreiðslubúnaður </t>
    </r>
    <r>
      <rPr>
        <sz val="10"/>
        <color indexed="23"/>
        <rFont val="Times New Roman"/>
        <family val="1"/>
      </rPr>
      <t>(þar sem við á)</t>
    </r>
  </si>
  <si>
    <t>3.14.</t>
  </si>
  <si>
    <r>
      <t xml:space="preserve">Olíugeymar </t>
    </r>
    <r>
      <rPr>
        <sz val="10"/>
        <color indexed="23"/>
        <rFont val="Times New Roman"/>
        <family val="1"/>
      </rPr>
      <t>(þar sem við á)</t>
    </r>
  </si>
  <si>
    <t>Olígeymir við rafstöð</t>
  </si>
  <si>
    <t>3.15.</t>
  </si>
  <si>
    <r>
      <t xml:space="preserve">Varaaflsstöð </t>
    </r>
    <r>
      <rPr>
        <sz val="10"/>
        <color indexed="23"/>
        <rFont val="Times New Roman"/>
        <family val="1"/>
      </rPr>
      <t>(þar sem við á)</t>
    </r>
  </si>
  <si>
    <t xml:space="preserve">Varaflstöð í neyðartilfellum (þrjár) </t>
  </si>
  <si>
    <t>1989 / 2019</t>
  </si>
  <si>
    <t>3.16.</t>
  </si>
  <si>
    <r>
      <t>Kælikerfi - slökkvikerfi</t>
    </r>
    <r>
      <rPr>
        <sz val="10"/>
        <color indexed="23"/>
        <rFont val="Times New Roman"/>
        <family val="1"/>
      </rPr>
      <t xml:space="preserve"> (þar sem við á)</t>
    </r>
  </si>
  <si>
    <t>3.17.</t>
  </si>
  <si>
    <r>
      <t xml:space="preserve">Lofthreinsibúnaður </t>
    </r>
    <r>
      <rPr>
        <sz val="10"/>
        <color indexed="23"/>
        <rFont val="Times New Roman"/>
        <family val="1"/>
      </rPr>
      <t>(þar sem við á)</t>
    </r>
  </si>
  <si>
    <t>3.18.</t>
  </si>
  <si>
    <r>
      <t xml:space="preserve">Lyktareyðingarbúnaður </t>
    </r>
    <r>
      <rPr>
        <sz val="10"/>
        <color indexed="23"/>
        <rFont val="Times New Roman"/>
        <family val="1"/>
      </rPr>
      <t>(þar sem við á)</t>
    </r>
  </si>
  <si>
    <t>3.19.</t>
  </si>
  <si>
    <r>
      <t xml:space="preserve">Varnir gegn hávaða </t>
    </r>
    <r>
      <rPr>
        <sz val="10"/>
        <color indexed="23"/>
        <rFont val="Times New Roman"/>
        <family val="1"/>
      </rPr>
      <t>(þar sem við á)</t>
    </r>
  </si>
  <si>
    <t>3.20.</t>
  </si>
  <si>
    <t>Annar búnaður er snertir mengunarvarnir</t>
  </si>
  <si>
    <t>Tromlusíur hreinsa fastar agnir úr frárennsli</t>
  </si>
  <si>
    <t>Gott</t>
  </si>
  <si>
    <t>4.</t>
  </si>
  <si>
    <r>
      <t xml:space="preserve">Umhverfismál </t>
    </r>
    <r>
      <rPr>
        <sz val="14"/>
        <color indexed="23"/>
        <rFont val="Times New Roman"/>
        <family val="1"/>
      </rPr>
      <t>(valfrjálsar upplýsingar nema að ákvæði í starfsleyfi segi til um annað)</t>
    </r>
  </si>
  <si>
    <t>4.1.</t>
  </si>
  <si>
    <t xml:space="preserve">Er fyrirtækið með viðurkennt eða vottað umhverfisstjórnunarkerfi? </t>
  </si>
  <si>
    <t>Svar:</t>
  </si>
  <si>
    <t>Nei</t>
  </si>
  <si>
    <t>4.2.</t>
  </si>
  <si>
    <t xml:space="preserve">Er fyrirtækið með skriflega umhverfisstefnu? </t>
  </si>
  <si>
    <t xml:space="preserve">Já, slíka stefna er fyrir hendi </t>
  </si>
  <si>
    <t>4.3.</t>
  </si>
  <si>
    <t xml:space="preserve">Hefur fyrirtækið sett sér skrifleg markmið í umhverfismálum? </t>
  </si>
  <si>
    <t>4.4.</t>
  </si>
  <si>
    <t xml:space="preserve">Hefur fyrirtækið sett sér skrifleg markmið er varða auðlinda- og hráefnisnotkun? </t>
  </si>
  <si>
    <t>4.5.</t>
  </si>
  <si>
    <r>
      <t>Er til skrifleg áætlun um að draga markvisst úr myndun úrgangs?</t>
    </r>
    <r>
      <rPr>
        <sz val="11"/>
        <rFont val="Times"/>
      </rPr>
      <t xml:space="preserve"> </t>
    </r>
  </si>
  <si>
    <t>4.6.</t>
  </si>
  <si>
    <r>
      <t>Er markvisst reynt að koma úrgangi í endurnotkun, endurvinnslu eða endurnýtingu?</t>
    </r>
    <r>
      <rPr>
        <sz val="11"/>
        <rFont val="Times"/>
      </rPr>
      <t xml:space="preserve"> </t>
    </r>
  </si>
  <si>
    <t>Já. Allur fastur úrgangur er flokkaður í viðeigandi  flokka.</t>
  </si>
  <si>
    <t>4.7.</t>
  </si>
  <si>
    <r>
      <t xml:space="preserve">Hafa starfsmenn fullnægjandi þekkingu á </t>
    </r>
    <r>
      <rPr>
        <sz val="12"/>
        <rFont val="Times New Roman"/>
        <family val="1"/>
      </rPr>
      <t>eitrunarhættu og eiginleikum þeirra efna sem unnið er með?</t>
    </r>
  </si>
  <si>
    <t xml:space="preserve">Já, farið er  yfir notkun á efnunum og öryggisblöð liggja frammi. </t>
  </si>
  <si>
    <t>4.8.</t>
  </si>
  <si>
    <t xml:space="preserve">Hafa starfsmenn kynnt sér bestu fáanlegu tækni fyrir starfsemina? </t>
  </si>
  <si>
    <t>Já. Farið er á helstu sýningar og ráðstefnur þar sem  kynntar eru nýungar í greininni.</t>
  </si>
  <si>
    <t>4.9.</t>
  </si>
  <si>
    <r>
      <t>Voru tekin sýni til greininga á mengunarefnum á árinu?</t>
    </r>
    <r>
      <rPr>
        <sz val="11"/>
        <rFont val="Times"/>
      </rPr>
      <t xml:space="preserve"> </t>
    </r>
    <r>
      <rPr>
        <sz val="10"/>
        <color indexed="23"/>
        <rFont val="Times"/>
      </rPr>
      <t>(mæliniðurstöður sem ekki er ákvæði um í starfsleyfi eru valfrjáls)</t>
    </r>
  </si>
  <si>
    <t>4.10.</t>
  </si>
  <si>
    <r>
      <t>Hafa komið í ljós óæskileg mengunaráhrif vegna stöðvarinnar</t>
    </r>
    <r>
      <rPr>
        <sz val="11"/>
        <rFont val="Times"/>
      </rPr>
      <t xml:space="preserve">? </t>
    </r>
  </si>
  <si>
    <t>4.11.</t>
  </si>
  <si>
    <t xml:space="preserve">Hafa orðið mengunaróhöpp hjá fyrirtækinu á bókhaldsárinu? </t>
  </si>
  <si>
    <t>4.12.</t>
  </si>
  <si>
    <t xml:space="preserve">Er til viðbragðsáætlun vegna mengunaróhappa hjá fyrirtækinu? </t>
  </si>
  <si>
    <t xml:space="preserve">Já, viðbragðsáætlun er fyrir hendi </t>
  </si>
  <si>
    <t>4.13.</t>
  </si>
  <si>
    <t xml:space="preserve">Hefur fyrirtækið tekið þátt í öðrum umhverfisverkefnum sem ástæða þykir til að nefna? </t>
  </si>
  <si>
    <t>4.14.</t>
  </si>
  <si>
    <t xml:space="preserve">Hefur fyrirtækið sótt um undanþágu frá færslu græns bókhalds? </t>
  </si>
  <si>
    <t>5.</t>
  </si>
  <si>
    <r>
      <t xml:space="preserve">Önnur atriði </t>
    </r>
    <r>
      <rPr>
        <sz val="14"/>
        <color indexed="23"/>
        <rFont val="Times New Roman"/>
        <family val="1"/>
      </rPr>
      <t>(valfrjálsar upplýsingar nema að ákvæði í starfsleyfi segi til um annað)</t>
    </r>
  </si>
  <si>
    <t>5.1.</t>
  </si>
  <si>
    <t>Aðkoma starfsmanna að vinnunni við grænt bókhald</t>
  </si>
  <si>
    <t>Upplýsingagjöf</t>
  </si>
  <si>
    <t>5.2.</t>
  </si>
  <si>
    <t>Vinnuumhverfi og öryggismál starfsmanna</t>
  </si>
  <si>
    <t xml:space="preserve">Þjálfunaráætlun ofl. v/starfsmanna er fyrir hendi </t>
  </si>
  <si>
    <t>5.3.</t>
  </si>
  <si>
    <t>Er notast við hreina framleiðslutækni eða bestu fáanlegu tækni í starfseminni</t>
  </si>
  <si>
    <t>5.4.</t>
  </si>
  <si>
    <t>Notkun skaðlausra og umhverfisvænna stoðefna í framleiðsluvörunni</t>
  </si>
  <si>
    <t>5.5.</t>
  </si>
  <si>
    <t>Niðurstöður vistferilsgreininga á framleiðsluvörum</t>
  </si>
  <si>
    <t>5.6.</t>
  </si>
  <si>
    <t>Fjárhagslegir þættir svo sem sparnaður og fjárfestingar</t>
  </si>
  <si>
    <t>5.7.</t>
  </si>
  <si>
    <t>Áhættumat</t>
  </si>
  <si>
    <t xml:space="preserve">Búið er að vinna áhættumat </t>
  </si>
  <si>
    <t>5.8.</t>
  </si>
  <si>
    <t>Jarðvegsmengun frá því áður en núverandi rekstraraðili tók við starfseminni</t>
  </si>
  <si>
    <t>5.9.</t>
  </si>
  <si>
    <t>Kvartanir yfir lykt og hávaða frá starfseminni</t>
  </si>
  <si>
    <t>5.10.</t>
  </si>
  <si>
    <t>Næringarefnaofauðgun og súrefnisþurrð vegna fráveitu frá starfseminni</t>
  </si>
  <si>
    <t>5.11.</t>
  </si>
  <si>
    <t>Minnkun á líffræðilegum fjölbreytileika tegunda sem umhverfiráhrif frá starfseminni</t>
  </si>
  <si>
    <t>Nafn fyrirtækis og kennitala</t>
  </si>
  <si>
    <t>Eldisstöðin Ísþór hf, kt 660509-0380</t>
  </si>
  <si>
    <t>6.</t>
  </si>
  <si>
    <t>Skýring</t>
  </si>
  <si>
    <t>6.1.</t>
  </si>
  <si>
    <t>Tegund eldis</t>
  </si>
  <si>
    <t>Fiskeldi-laxaseiði og regnbogasilungsseiði.</t>
  </si>
  <si>
    <t>6.2.</t>
  </si>
  <si>
    <t>Framleiðslumagn</t>
  </si>
  <si>
    <t>Laxaseiði</t>
  </si>
  <si>
    <t>6.3.</t>
  </si>
  <si>
    <t>Fóðurnotkun</t>
  </si>
  <si>
    <t>Þurrfóður fyrir laxaseiði</t>
  </si>
  <si>
    <t>Kg</t>
  </si>
  <si>
    <t>6.4.</t>
  </si>
  <si>
    <t>Fóðurgerð</t>
  </si>
  <si>
    <t>6.5.</t>
  </si>
  <si>
    <t>6.6.</t>
  </si>
  <si>
    <t>Sundurliðun á aðföngum</t>
  </si>
  <si>
    <t>6.7.</t>
  </si>
  <si>
    <t>Sundurliðun á notkun hættulegra efna</t>
  </si>
  <si>
    <t>6.8.</t>
  </si>
  <si>
    <t>Sundurliðun á losun mengandi efna</t>
  </si>
  <si>
    <t>Sundurliðun á meðhöndlun úrgangs</t>
  </si>
  <si>
    <t xml:space="preserve">Dauður fiskur, gæludýrafóður </t>
  </si>
  <si>
    <t>6.9.</t>
  </si>
  <si>
    <t>Alpha Ject 5-3 (bóluefni)</t>
  </si>
  <si>
    <t>Sundurliðun á notkun lyfja</t>
  </si>
  <si>
    <t>Tricaine Pharmaq - Svefnlyf fyrir fiska</t>
  </si>
  <si>
    <t>Finquel (MS-222)  Svefnlyf fyrir fiska</t>
  </si>
  <si>
    <t>6.10.</t>
  </si>
  <si>
    <t>Sjór</t>
  </si>
  <si>
    <t>Tegund viðtaka eftir starfsstöðvum</t>
  </si>
  <si>
    <t>vegna ársins 2022</t>
  </si>
  <si>
    <t>Rekstur Stöðvarinnar var með eðlilegum hætti árið 2022</t>
  </si>
  <si>
    <t>Virocid</t>
  </si>
  <si>
    <t>Biosafe</t>
  </si>
  <si>
    <t>Kenosan</t>
  </si>
  <si>
    <t>Super CIP Ultra CIP</t>
  </si>
  <si>
    <t>Bio Gel</t>
  </si>
  <si>
    <t>Buffodine</t>
  </si>
  <si>
    <t xml:space="preserve">Kick Start </t>
  </si>
  <si>
    <t>Kenocid 2100</t>
  </si>
  <si>
    <t>Natrium Bi carbonat</t>
  </si>
  <si>
    <t>Peracetic Acid</t>
  </si>
  <si>
    <t>Bensin 95 oktan</t>
  </si>
  <si>
    <t>Diesel olia</t>
  </si>
  <si>
    <t>Gasolia Lituð</t>
  </si>
  <si>
    <t>Maurasýra 85%</t>
  </si>
  <si>
    <t xml:space="preserve">Olíuhreinsir </t>
  </si>
  <si>
    <t xml:space="preserve"> Hydraulic Oil</t>
  </si>
  <si>
    <t>Goliat Kraftþrif</t>
  </si>
  <si>
    <t>MF Handsótthreinsir 85%</t>
  </si>
  <si>
    <t>Maxi Bílasápa</t>
  </si>
  <si>
    <t>AdBlue</t>
  </si>
  <si>
    <t>Tjöruhreinsir</t>
  </si>
  <si>
    <t>Cargo Hydro Miljo</t>
  </si>
  <si>
    <t>N/A</t>
  </si>
  <si>
    <t>Já það voru tekin sýni af affallsvatninu á stöðinni á árinu 2022</t>
  </si>
  <si>
    <t>Formalín gegn sníkjudýrum á seiðum 37%</t>
  </si>
  <si>
    <t>Formalín gegn sníkjudýrum á seiðum 35%</t>
  </si>
  <si>
    <t>Kwh</t>
  </si>
  <si>
    <t>Grænt bókhald fyrir 2022</t>
  </si>
  <si>
    <t>Óflokkaður úrgangur</t>
  </si>
  <si>
    <t>Almennt sorp</t>
  </si>
  <si>
    <t>Grófur úrgangur</t>
  </si>
  <si>
    <t>Ekkert</t>
  </si>
  <si>
    <t>Umhverfismarkmið eru ekki að valda óafturkræfum umhverfisáhrifum. Ásamt að vera ávallt innan þeirra markmiða sem stöðinni eru sett í umhverfismálum.</t>
  </si>
  <si>
    <t>Fjárfest í búnaði vegna endurbóta.</t>
  </si>
  <si>
    <t>Björn Hembre, Jónas Heiðar Birgisson, Kjartan Ólafsson</t>
  </si>
  <si>
    <t>n/a</t>
  </si>
  <si>
    <t>Ewos Adapt Flex 40P , 2,7 mm</t>
  </si>
  <si>
    <t>EWOS MICRO START 015P</t>
  </si>
  <si>
    <t>EWOS MICRO START 040P</t>
  </si>
  <si>
    <t>EWOS Micro start 040P 20</t>
  </si>
  <si>
    <t xml:space="preserve">EWOS MICRO START 1P </t>
  </si>
  <si>
    <t>Nutra RC 1,2, 1,2 mm</t>
  </si>
  <si>
    <t>Nutra RC 1,5</t>
  </si>
  <si>
    <t>Nutra RC 2</t>
  </si>
  <si>
    <t>Protec RC 50A 3mm</t>
  </si>
  <si>
    <t>Protec RC 50A 4mm</t>
  </si>
  <si>
    <t>Transfer 3,0, 3 mm</t>
  </si>
  <si>
    <t>Bleikja Natur 1,6, 1,6 mm</t>
  </si>
  <si>
    <t>Bleikja Natur 2,0, 2 mm</t>
  </si>
  <si>
    <t>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</si>
</sst>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Times New Roman"/>
    </font>
    <font>
      <b/>
      <sz val="10"/>
      <name val="Times New Roman"/>
      <family val="1"/>
    </font>
    <font>
      <i/>
      <sz val="10"/>
      <name val="Times New Roman"/>
      <family val="1"/>
    </font>
    <font>
      <sz val="10"/>
      <name val="Times New Roman"/>
      <family val="1"/>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color indexed="81"/>
      <name val="Tahoma"/>
      <family val="2"/>
    </font>
    <font>
      <b/>
      <i/>
      <sz val="10"/>
      <color indexed="24"/>
      <name val="Times New Roman"/>
      <family val="1"/>
    </font>
    <font>
      <b/>
      <sz val="10"/>
      <name val="Times New Roman"/>
      <family val="1"/>
    </font>
    <font>
      <i/>
      <sz val="9"/>
      <name val="Times New Roman"/>
      <family val="1"/>
    </font>
    <font>
      <b/>
      <sz val="22"/>
      <color indexed="32"/>
      <name val="Times New Roman"/>
      <family val="1"/>
    </font>
    <font>
      <sz val="12"/>
      <name val="Times New Roman"/>
      <family val="1"/>
    </font>
    <font>
      <sz val="11"/>
      <name val="Times"/>
    </font>
    <font>
      <sz val="11"/>
      <name val="Times New Roman"/>
      <family val="1"/>
    </font>
    <font>
      <b/>
      <sz val="11"/>
      <name val="Times New Roman"/>
      <family val="1"/>
    </font>
    <font>
      <b/>
      <sz val="14"/>
      <name val="Times New Roman"/>
      <family val="1"/>
    </font>
    <font>
      <b/>
      <sz val="19"/>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ont>
    <font>
      <b/>
      <sz val="8"/>
      <color indexed="81"/>
      <name val="Tahoma"/>
      <family val="2"/>
    </font>
    <font>
      <b/>
      <sz val="12"/>
      <name val="Segoe UI"/>
      <family val="2"/>
    </font>
    <font>
      <sz val="11"/>
      <color rgb="FF000000"/>
      <name val="Calibri"/>
      <family val="2"/>
      <scheme val="minor"/>
    </font>
  </fonts>
  <fills count="5">
    <fill>
      <patternFill patternType="none"/>
    </fill>
    <fill>
      <patternFill patternType="gray125"/>
    </fill>
    <fill>
      <patternFill patternType="solid">
        <fgColor indexed="26"/>
        <bgColor indexed="64"/>
      </patternFill>
    </fill>
    <fill>
      <patternFill patternType="darkGray">
        <bgColor indexed="26"/>
      </patternFill>
    </fill>
    <fill>
      <patternFill patternType="solid">
        <fgColor indexed="9"/>
        <bgColor indexed="64"/>
      </patternFill>
    </fill>
  </fills>
  <borders count="13">
    <border>
      <left/>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style="dotted">
        <color indexed="64"/>
      </left>
      <right/>
      <top style="dotted">
        <color indexed="64"/>
      </top>
      <bottom style="dotted">
        <color indexed="64"/>
      </bottom>
      <diagonal/>
    </border>
    <border>
      <left/>
      <right/>
      <top style="thin">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s>
  <cellStyleXfs count="2">
    <xf numFmtId="0" fontId="0" fillId="0" borderId="0"/>
    <xf numFmtId="0" fontId="28" fillId="0" borderId="0"/>
  </cellStyleXfs>
  <cellXfs count="114">
    <xf numFmtId="0" fontId="0" fillId="0" borderId="0" xfId="0"/>
    <xf numFmtId="0" fontId="0" fillId="2" borderId="0" xfId="0" applyFill="1"/>
    <xf numFmtId="0" fontId="0" fillId="2" borderId="1" xfId="0" applyFill="1" applyBorder="1" applyAlignment="1">
      <alignment horizontal="right"/>
    </xf>
    <xf numFmtId="0" fontId="17" fillId="2" borderId="2" xfId="0" applyFont="1" applyFill="1" applyBorder="1"/>
    <xf numFmtId="0" fontId="0" fillId="2" borderId="0" xfId="0" applyFill="1" applyAlignment="1">
      <alignment horizontal="right"/>
    </xf>
    <xf numFmtId="0" fontId="1" fillId="2" borderId="0" xfId="0" applyFont="1" applyFill="1"/>
    <xf numFmtId="0" fontId="2" fillId="2" borderId="0" xfId="0" applyFont="1" applyFill="1"/>
    <xf numFmtId="0" fontId="17" fillId="2" borderId="0" xfId="0" applyFont="1" applyFill="1" applyAlignment="1">
      <alignment horizontal="right"/>
    </xf>
    <xf numFmtId="0" fontId="17" fillId="2" borderId="1" xfId="0" applyFont="1" applyFill="1" applyBorder="1" applyAlignment="1">
      <alignment horizontal="right"/>
    </xf>
    <xf numFmtId="16" fontId="17" fillId="2" borderId="1" xfId="0" applyNumberFormat="1" applyFont="1" applyFill="1" applyBorder="1" applyAlignment="1">
      <alignment horizontal="right"/>
    </xf>
    <xf numFmtId="0" fontId="19" fillId="2" borderId="0" xfId="0" applyFont="1" applyFill="1" applyAlignment="1">
      <alignment horizontal="right"/>
    </xf>
    <xf numFmtId="0" fontId="1" fillId="2" borderId="0" xfId="0" applyFont="1" applyFill="1" applyAlignment="1">
      <alignment horizontal="right"/>
    </xf>
    <xf numFmtId="16" fontId="0" fillId="2" borderId="0" xfId="0" applyNumberFormat="1" applyFill="1" applyAlignment="1">
      <alignment horizontal="right"/>
    </xf>
    <xf numFmtId="0" fontId="4" fillId="2" borderId="0" xfId="0" applyFont="1" applyFill="1" applyAlignment="1">
      <alignment horizontal="right"/>
    </xf>
    <xf numFmtId="0" fontId="9" fillId="2" borderId="0" xfId="0" applyFont="1" applyFill="1"/>
    <xf numFmtId="0" fontId="18" fillId="0" borderId="3" xfId="0" applyFont="1" applyBorder="1" applyAlignment="1">
      <alignment vertical="center"/>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2" borderId="1" xfId="0" applyFill="1" applyBorder="1" applyAlignment="1">
      <alignment horizontal="right" vertical="top"/>
    </xf>
    <xf numFmtId="0" fontId="20" fillId="2" borderId="0" xfId="0" applyFont="1" applyFill="1"/>
    <xf numFmtId="0" fontId="19" fillId="2" borderId="0" xfId="0" applyFont="1" applyFill="1"/>
    <xf numFmtId="16" fontId="17" fillId="2" borderId="0" xfId="0" applyNumberFormat="1" applyFont="1" applyFill="1" applyAlignment="1">
      <alignment horizontal="right"/>
    </xf>
    <xf numFmtId="0" fontId="18" fillId="0" borderId="4" xfId="0" applyFont="1" applyBorder="1" applyAlignment="1">
      <alignment horizontal="center" vertical="center" wrapText="1"/>
    </xf>
    <xf numFmtId="0" fontId="17" fillId="2" borderId="1" xfId="0" applyFont="1" applyFill="1" applyBorder="1"/>
    <xf numFmtId="0" fontId="17" fillId="2" borderId="0" xfId="0" applyFont="1" applyFill="1"/>
    <xf numFmtId="0" fontId="20" fillId="0" borderId="0" xfId="0" applyFont="1" applyAlignment="1">
      <alignment horizontal="center"/>
    </xf>
    <xf numFmtId="0" fontId="18" fillId="2" borderId="1" xfId="0" applyFont="1" applyFill="1" applyBorder="1"/>
    <xf numFmtId="0" fontId="3" fillId="2" borderId="0" xfId="0" applyFont="1" applyFill="1"/>
    <xf numFmtId="0" fontId="0" fillId="0" borderId="0" xfId="0" applyProtection="1">
      <protection hidden="1"/>
    </xf>
    <xf numFmtId="0" fontId="0" fillId="2" borderId="0" xfId="0" applyFill="1" applyProtection="1">
      <protection hidden="1"/>
    </xf>
    <xf numFmtId="0" fontId="18" fillId="2" borderId="5" xfId="0" applyFont="1" applyFill="1" applyBorder="1" applyAlignment="1">
      <alignment horizontal="center" wrapText="1"/>
    </xf>
    <xf numFmtId="0" fontId="18" fillId="2" borderId="5" xfId="0" applyFont="1" applyFill="1" applyBorder="1" applyAlignment="1">
      <alignment horizontal="center"/>
    </xf>
    <xf numFmtId="0" fontId="18" fillId="2" borderId="1" xfId="0" applyFont="1" applyFill="1" applyBorder="1" applyAlignment="1">
      <alignment horizontal="center" wrapText="1"/>
    </xf>
    <xf numFmtId="0" fontId="18" fillId="2" borderId="1" xfId="0" applyFont="1" applyFill="1" applyBorder="1" applyAlignment="1">
      <alignment horizontal="center"/>
    </xf>
    <xf numFmtId="0" fontId="11" fillId="2" borderId="0" xfId="0" applyFont="1" applyFill="1"/>
    <xf numFmtId="0" fontId="5" fillId="2" borderId="0" xfId="0" applyFont="1" applyFill="1"/>
    <xf numFmtId="0" fontId="8" fillId="2" borderId="0" xfId="0" applyFont="1" applyFill="1"/>
    <xf numFmtId="0" fontId="7" fillId="2" borderId="0" xfId="0" applyFont="1" applyFill="1"/>
    <xf numFmtId="0" fontId="13" fillId="2" borderId="0" xfId="0" applyFont="1" applyFill="1"/>
    <xf numFmtId="0" fontId="0" fillId="2" borderId="0" xfId="0" applyFill="1" applyAlignment="1">
      <alignment horizontal="left"/>
    </xf>
    <xf numFmtId="0" fontId="0" fillId="2" borderId="0" xfId="0" applyFill="1" applyProtection="1">
      <protection locked="0"/>
    </xf>
    <xf numFmtId="0" fontId="0" fillId="3" borderId="0" xfId="0" applyFill="1"/>
    <xf numFmtId="0" fontId="7" fillId="3" borderId="0" xfId="0" applyFont="1" applyFill="1"/>
    <xf numFmtId="0" fontId="3" fillId="0" borderId="3" xfId="0" applyFont="1" applyBorder="1"/>
    <xf numFmtId="0" fontId="3" fillId="0" borderId="2" xfId="0" applyFont="1" applyBorder="1"/>
    <xf numFmtId="0" fontId="3" fillId="0" borderId="2" xfId="0" applyFont="1" applyBorder="1" applyAlignment="1">
      <alignment horizontal="center"/>
    </xf>
    <xf numFmtId="0" fontId="17" fillId="2" borderId="5" xfId="0" applyFont="1" applyFill="1" applyBorder="1"/>
    <xf numFmtId="0" fontId="0" fillId="0" borderId="5" xfId="0" applyBorder="1"/>
    <xf numFmtId="0" fontId="17" fillId="0" borderId="5" xfId="0" applyFont="1" applyBorder="1"/>
    <xf numFmtId="0" fontId="0" fillId="0" borderId="6" xfId="0" applyBorder="1"/>
    <xf numFmtId="0" fontId="0" fillId="0" borderId="1" xfId="0" applyBorder="1"/>
    <xf numFmtId="0" fontId="19" fillId="2" borderId="7" xfId="0" applyFont="1" applyFill="1" applyBorder="1"/>
    <xf numFmtId="0" fontId="0" fillId="0" borderId="7" xfId="0" applyBorder="1"/>
    <xf numFmtId="0" fontId="17" fillId="0" borderId="6" xfId="0" applyFont="1" applyBorder="1"/>
    <xf numFmtId="0" fontId="3" fillId="0" borderId="8" xfId="0" applyFont="1" applyBorder="1"/>
    <xf numFmtId="0" fontId="17" fillId="0" borderId="2" xfId="0" applyFont="1" applyBorder="1" applyAlignment="1">
      <alignment horizontal="center"/>
    </xf>
    <xf numFmtId="0" fontId="3" fillId="0" borderId="4" xfId="0" applyFont="1" applyBorder="1"/>
    <xf numFmtId="0" fontId="4" fillId="2" borderId="0" xfId="0" applyFont="1" applyFill="1"/>
    <xf numFmtId="0" fontId="27" fillId="2" borderId="0" xfId="0" applyFont="1" applyFill="1"/>
    <xf numFmtId="0" fontId="3" fillId="0" borderId="0" xfId="0" applyFont="1"/>
    <xf numFmtId="16" fontId="0" fillId="2" borderId="0" xfId="0" applyNumberFormat="1" applyFill="1"/>
    <xf numFmtId="3" fontId="3" fillId="0" borderId="2" xfId="0" applyNumberFormat="1" applyFont="1" applyBorder="1"/>
    <xf numFmtId="0" fontId="3" fillId="2" borderId="0" xfId="0" applyFont="1" applyFill="1" applyAlignment="1">
      <alignment horizontal="right"/>
    </xf>
    <xf numFmtId="3" fontId="3" fillId="0" borderId="4" xfId="0" applyNumberFormat="1" applyFont="1" applyBorder="1"/>
    <xf numFmtId="0" fontId="3" fillId="0" borderId="1" xfId="0" applyFont="1" applyBorder="1"/>
    <xf numFmtId="4" fontId="3" fillId="0" borderId="2" xfId="0" applyNumberFormat="1" applyFont="1" applyBorder="1"/>
    <xf numFmtId="1" fontId="3" fillId="0" borderId="3" xfId="0" applyNumberFormat="1" applyFont="1" applyBorder="1" applyAlignment="1">
      <alignment horizontal="left"/>
    </xf>
    <xf numFmtId="164" fontId="3" fillId="0" borderId="4" xfId="0" applyNumberFormat="1" applyFont="1" applyBorder="1"/>
    <xf numFmtId="0" fontId="14" fillId="2" borderId="0" xfId="0" applyFont="1" applyFill="1" applyAlignment="1">
      <alignment horizontal="center"/>
    </xf>
    <xf numFmtId="0" fontId="0" fillId="0" borderId="0" xfId="0" applyAlignment="1">
      <alignment horizontal="center"/>
    </xf>
    <xf numFmtId="0" fontId="12" fillId="2" borderId="0" xfId="0" applyFont="1" applyFill="1" applyAlignment="1">
      <alignment horizontal="center"/>
    </xf>
    <xf numFmtId="0" fontId="0" fillId="2" borderId="9" xfId="0" applyFill="1" applyBorder="1" applyAlignment="1">
      <alignment horizontal="center"/>
    </xf>
    <xf numFmtId="0" fontId="0" fillId="2" borderId="0" xfId="0" applyFill="1" applyAlignment="1">
      <alignment horizontal="center" wrapText="1"/>
    </xf>
    <xf numFmtId="0" fontId="0" fillId="0" borderId="0" xfId="0"/>
    <xf numFmtId="0" fontId="6" fillId="4" borderId="0" xfId="0" applyFont="1" applyFill="1" applyAlignment="1" applyProtection="1">
      <alignment horizontal="left"/>
      <protection locked="0"/>
    </xf>
    <xf numFmtId="0" fontId="21" fillId="3" borderId="0" xfId="0" applyFont="1" applyFill="1" applyAlignment="1">
      <alignment horizontal="right"/>
    </xf>
    <xf numFmtId="0" fontId="22" fillId="0" borderId="0" xfId="0" applyFont="1"/>
    <xf numFmtId="0" fontId="20" fillId="2" borderId="0" xfId="0" applyFont="1" applyFill="1"/>
    <xf numFmtId="0" fontId="3" fillId="0" borderId="8" xfId="0" applyFont="1" applyBorder="1"/>
    <xf numFmtId="0" fontId="0" fillId="0" borderId="5" xfId="0" applyBorder="1"/>
    <xf numFmtId="0" fontId="0" fillId="0" borderId="6" xfId="0" applyBorder="1"/>
    <xf numFmtId="0" fontId="4" fillId="2" borderId="0" xfId="0" applyFont="1" applyFill="1"/>
    <xf numFmtId="0" fontId="4" fillId="2" borderId="5" xfId="0" applyFont="1" applyFill="1" applyBorder="1" applyAlignment="1">
      <alignment horizontal="left"/>
    </xf>
    <xf numFmtId="0" fontId="4" fillId="0" borderId="5" xfId="0" applyFont="1" applyBorder="1" applyAlignment="1">
      <alignment horizontal="left"/>
    </xf>
    <xf numFmtId="0" fontId="3" fillId="0" borderId="5" xfId="0" applyFont="1" applyBorder="1"/>
    <xf numFmtId="0" fontId="3" fillId="0" borderId="6" xfId="0" applyFont="1" applyBorder="1"/>
    <xf numFmtId="0" fontId="19" fillId="2" borderId="0" xfId="0" applyFont="1" applyFill="1"/>
    <xf numFmtId="0" fontId="7" fillId="2" borderId="0" xfId="0" applyFont="1" applyFill="1"/>
    <xf numFmtId="0" fontId="18" fillId="2" borderId="1" xfId="0" applyFont="1" applyFill="1" applyBorder="1"/>
    <xf numFmtId="0" fontId="3" fillId="0" borderId="8" xfId="0" applyFont="1" applyBorder="1" applyAlignment="1">
      <alignment wrapText="1"/>
    </xf>
    <xf numFmtId="0" fontId="3" fillId="0" borderId="8"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17" fillId="0" borderId="5" xfId="0" applyFont="1" applyBorder="1" applyAlignment="1">
      <alignment horizontal="left" wrapText="1"/>
    </xf>
    <xf numFmtId="0" fontId="15" fillId="2" borderId="0" xfId="0" applyFont="1" applyFill="1"/>
    <xf numFmtId="0" fontId="15" fillId="0" borderId="0" xfId="0" applyFont="1"/>
    <xf numFmtId="0" fontId="18" fillId="2" borderId="5" xfId="0" applyFont="1" applyFill="1" applyBorder="1"/>
    <xf numFmtId="0" fontId="0" fillId="2" borderId="5" xfId="0" applyFill="1" applyBorder="1"/>
    <xf numFmtId="49" fontId="3" fillId="0" borderId="8" xfId="0" applyNumberFormat="1" applyFont="1" applyBorder="1" applyAlignment="1">
      <alignment horizontal="left"/>
    </xf>
    <xf numFmtId="49" fontId="3" fillId="0" borderId="5" xfId="0" applyNumberFormat="1" applyFont="1" applyBorder="1" applyAlignment="1">
      <alignment horizontal="left"/>
    </xf>
    <xf numFmtId="49" fontId="3" fillId="0" borderId="6" xfId="0" applyNumberFormat="1" applyFont="1" applyBorder="1" applyAlignment="1">
      <alignment horizontal="left"/>
    </xf>
    <xf numFmtId="0" fontId="17" fillId="0" borderId="8" xfId="0" applyFont="1" applyBorder="1"/>
    <xf numFmtId="0" fontId="3" fillId="0" borderId="11"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5" fillId="0" borderId="8" xfId="0" applyFont="1" applyBorder="1"/>
    <xf numFmtId="0" fontId="15" fillId="0" borderId="5" xfId="0" applyFont="1" applyBorder="1"/>
    <xf numFmtId="0" fontId="15" fillId="0" borderId="6" xfId="0" applyFont="1" applyBorder="1"/>
    <xf numFmtId="0" fontId="4" fillId="2" borderId="0" xfId="0" applyFont="1" applyFill="1" applyAlignment="1">
      <alignment vertical="center"/>
    </xf>
    <xf numFmtId="0" fontId="0" fillId="0" borderId="10" xfId="0" applyBorder="1" applyAlignment="1">
      <alignment vertical="center"/>
    </xf>
    <xf numFmtId="0" fontId="3" fillId="2" borderId="0" xfId="0" applyFont="1" applyFill="1" applyProtection="1">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143</xdr:row>
          <xdr:rowOff>12700</xdr:rowOff>
        </xdr:from>
        <xdr:to>
          <xdr:col>3</xdr:col>
          <xdr:colOff>2355850</xdr:colOff>
          <xdr:row>177</xdr:row>
          <xdr:rowOff>50800</xdr:rowOff>
        </xdr:to>
        <xdr:sp macro="" textlink="">
          <xdr:nvSpPr>
            <xdr:cNvPr id="11265" name="Picture 6"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142</xdr:row>
          <xdr:rowOff>12700</xdr:rowOff>
        </xdr:from>
        <xdr:to>
          <xdr:col>3</xdr:col>
          <xdr:colOff>2355850</xdr:colOff>
          <xdr:row>176</xdr:row>
          <xdr:rowOff>50800</xdr:rowOff>
        </xdr:to>
        <xdr:sp macro="" textlink="">
          <xdr:nvSpPr>
            <xdr:cNvPr id="11266" name="Picture 6"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K40"/>
  <sheetViews>
    <sheetView showGridLines="0" tabSelected="1" workbookViewId="0">
      <selection activeCell="N30" sqref="N30"/>
    </sheetView>
  </sheetViews>
  <sheetFormatPr defaultColWidth="9.296875" defaultRowHeight="13" x14ac:dyDescent="0.3"/>
  <cols>
    <col min="1" max="1" width="6.796875" style="1" customWidth="1"/>
    <col min="2" max="5" width="9.296875" style="1"/>
    <col min="6" max="6" width="4.796875" style="1" customWidth="1"/>
    <col min="7" max="7" width="13.296875" style="1" customWidth="1"/>
    <col min="8" max="16384" width="9.296875" style="1"/>
  </cols>
  <sheetData>
    <row r="3" spans="2:11" x14ac:dyDescent="0.3">
      <c r="B3" s="70" t="s">
        <v>0</v>
      </c>
      <c r="C3" s="69"/>
      <c r="D3" s="69"/>
      <c r="E3" s="69"/>
    </row>
    <row r="4" spans="2:11" ht="13.5" x14ac:dyDescent="0.35">
      <c r="B4" s="34"/>
    </row>
    <row r="9" spans="2:11" ht="27.5" x14ac:dyDescent="0.55000000000000004">
      <c r="E9" s="68" t="s">
        <v>1</v>
      </c>
      <c r="F9" s="69"/>
      <c r="G9" s="69"/>
      <c r="H9" s="69"/>
      <c r="I9" s="69"/>
    </row>
    <row r="10" spans="2:11" ht="27.5" x14ac:dyDescent="0.55000000000000004">
      <c r="E10" s="68" t="s">
        <v>261</v>
      </c>
      <c r="F10" s="69"/>
      <c r="G10" s="69"/>
      <c r="H10" s="69"/>
      <c r="I10" s="69"/>
    </row>
    <row r="11" spans="2:11" ht="10" customHeight="1" x14ac:dyDescent="0.4">
      <c r="E11" s="35"/>
    </row>
    <row r="12" spans="2:11" ht="20" x14ac:dyDescent="0.4">
      <c r="E12" s="36"/>
    </row>
    <row r="13" spans="2:11" ht="6" customHeight="1" x14ac:dyDescent="0.3"/>
    <row r="16" spans="2:11" x14ac:dyDescent="0.3">
      <c r="D16" s="41"/>
      <c r="E16" s="41"/>
      <c r="F16" s="41"/>
      <c r="G16" s="41"/>
      <c r="H16" s="41"/>
      <c r="I16" s="41"/>
      <c r="J16" s="41"/>
      <c r="K16" s="41"/>
    </row>
    <row r="17" spans="4:11" s="37" customFormat="1" ht="18" x14ac:dyDescent="0.4">
      <c r="D17" s="75" t="s">
        <v>2</v>
      </c>
      <c r="E17" s="76"/>
      <c r="F17" s="74" t="s">
        <v>3</v>
      </c>
      <c r="G17" s="74"/>
      <c r="H17" s="74"/>
      <c r="I17" s="74"/>
      <c r="J17" s="74"/>
      <c r="K17" s="42"/>
    </row>
    <row r="18" spans="4:11" x14ac:dyDescent="0.3">
      <c r="D18" s="41"/>
      <c r="E18" s="41"/>
      <c r="F18" s="41"/>
      <c r="G18" s="41"/>
      <c r="H18" s="41"/>
      <c r="I18" s="41"/>
      <c r="J18" s="41"/>
      <c r="K18" s="41"/>
    </row>
    <row r="20" spans="4:11" x14ac:dyDescent="0.3">
      <c r="D20" s="38"/>
      <c r="H20" s="39"/>
    </row>
    <row r="24" spans="4:11" x14ac:dyDescent="0.3">
      <c r="G24" s="60"/>
    </row>
    <row r="25" spans="4:11" x14ac:dyDescent="0.3">
      <c r="F25" s="40"/>
      <c r="G25" s="113" t="s">
        <v>312</v>
      </c>
      <c r="H25" s="40"/>
    </row>
    <row r="26" spans="4:11" x14ac:dyDescent="0.3">
      <c r="F26" s="71" t="s">
        <v>4</v>
      </c>
      <c r="G26" s="71"/>
      <c r="H26" s="71"/>
    </row>
    <row r="29" spans="4:11" x14ac:dyDescent="0.3">
      <c r="D29" s="40"/>
      <c r="E29" s="40"/>
      <c r="F29" s="40"/>
      <c r="G29" s="40"/>
      <c r="H29" s="40"/>
      <c r="I29" s="40"/>
      <c r="J29" s="40"/>
    </row>
    <row r="30" spans="4:11" x14ac:dyDescent="0.3">
      <c r="D30" s="71" t="s">
        <v>5</v>
      </c>
      <c r="E30" s="71"/>
      <c r="F30" s="71"/>
      <c r="G30" s="71"/>
      <c r="H30" s="71"/>
      <c r="I30" s="71"/>
      <c r="J30" s="71"/>
    </row>
    <row r="34" spans="3:11" ht="29.25" customHeight="1" x14ac:dyDescent="0.3">
      <c r="C34" s="72" t="s">
        <v>6</v>
      </c>
      <c r="D34" s="73"/>
      <c r="E34" s="73"/>
      <c r="F34" s="73"/>
      <c r="G34" s="73"/>
      <c r="H34" s="73"/>
      <c r="I34" s="73"/>
      <c r="J34" s="73"/>
      <c r="K34" s="73"/>
    </row>
    <row r="37" spans="3:11" ht="6" customHeight="1" x14ac:dyDescent="0.3"/>
    <row r="40" spans="3:11" ht="6" customHeight="1" x14ac:dyDescent="0.3"/>
  </sheetData>
  <mergeCells count="8">
    <mergeCell ref="E9:I9"/>
    <mergeCell ref="E10:I10"/>
    <mergeCell ref="B3:E3"/>
    <mergeCell ref="F26:H26"/>
    <mergeCell ref="C34:K34"/>
    <mergeCell ref="D30:J30"/>
    <mergeCell ref="F17:J17"/>
    <mergeCell ref="D17:E17"/>
  </mergeCells>
  <phoneticPr fontId="0" type="noConversion"/>
  <pageMargins left="0.19685039370078741" right="0.74803149606299213" top="0.19685039370078741" bottom="0.59055118110236227" header="0.39370078740157483" footer="0.39370078740157483"/>
  <pageSetup paperSize="9" scale="95" orientation="portrait" blackAndWhite="1" horizontalDpi="4294967293"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9"/>
  <sheetViews>
    <sheetView showGridLines="0" showZeros="0" topLeftCell="A98" zoomScaleNormal="100" workbookViewId="0">
      <selection activeCell="G29" sqref="G29"/>
    </sheetView>
  </sheetViews>
  <sheetFormatPr defaultColWidth="129.19921875" defaultRowHeight="13" x14ac:dyDescent="0.3"/>
  <cols>
    <col min="1" max="1" width="4.19921875" style="1" customWidth="1"/>
    <col min="2" max="2" width="5" style="1" customWidth="1"/>
    <col min="3" max="3" width="43.5" style="1" customWidth="1"/>
    <col min="4" max="5" width="13" style="1" customWidth="1"/>
    <col min="6" max="6" width="13" style="27" customWidth="1"/>
    <col min="7" max="8" width="17.5" style="1" customWidth="1"/>
    <col min="9" max="9" width="129.19921875" style="29" customWidth="1"/>
    <col min="10" max="16384" width="129.19921875" style="28"/>
  </cols>
  <sheetData>
    <row r="1" spans="1:8" ht="23.5" x14ac:dyDescent="0.45">
      <c r="A1" s="19"/>
      <c r="B1" s="77" t="s">
        <v>7</v>
      </c>
      <c r="C1" s="77"/>
      <c r="D1" s="25">
        <v>2022</v>
      </c>
      <c r="E1" s="86"/>
      <c r="F1" s="87"/>
      <c r="G1" s="73"/>
      <c r="H1" s="73"/>
    </row>
    <row r="2" spans="1:8" ht="45" customHeight="1" x14ac:dyDescent="0.4">
      <c r="A2" s="10" t="s">
        <v>8</v>
      </c>
      <c r="B2" s="86" t="s">
        <v>9</v>
      </c>
      <c r="C2" s="87"/>
      <c r="D2" s="86"/>
      <c r="E2" s="87"/>
      <c r="F2" s="73"/>
      <c r="G2" s="73"/>
      <c r="H2" s="73"/>
    </row>
    <row r="3" spans="1:8" ht="20.149999999999999" customHeight="1" x14ac:dyDescent="0.35">
      <c r="B3" s="4"/>
      <c r="C3" s="24"/>
      <c r="D3" s="81" t="s">
        <v>10</v>
      </c>
      <c r="E3" s="94"/>
      <c r="F3" s="95"/>
      <c r="G3" s="95"/>
      <c r="H3" s="95"/>
    </row>
    <row r="4" spans="1:8" ht="15" customHeight="1" x14ac:dyDescent="0.3">
      <c r="B4" s="4" t="s">
        <v>11</v>
      </c>
      <c r="C4" s="3" t="s">
        <v>12</v>
      </c>
      <c r="D4" s="78" t="s">
        <v>13</v>
      </c>
      <c r="E4" s="84"/>
      <c r="F4" s="84"/>
      <c r="G4" s="84"/>
      <c r="H4" s="85"/>
    </row>
    <row r="5" spans="1:8" ht="14" x14ac:dyDescent="0.3">
      <c r="B5" s="4" t="s">
        <v>14</v>
      </c>
      <c r="C5" s="3" t="s">
        <v>15</v>
      </c>
      <c r="D5" s="78" t="s">
        <v>16</v>
      </c>
      <c r="E5" s="84"/>
      <c r="F5" s="84"/>
      <c r="G5" s="84"/>
      <c r="H5" s="85"/>
    </row>
    <row r="6" spans="1:8" ht="14" x14ac:dyDescent="0.3">
      <c r="B6" s="12" t="s">
        <v>17</v>
      </c>
      <c r="C6" s="3" t="s">
        <v>18</v>
      </c>
      <c r="D6" s="78" t="s">
        <v>298</v>
      </c>
      <c r="E6" s="84"/>
      <c r="F6" s="84"/>
      <c r="G6" s="84"/>
      <c r="H6" s="85"/>
    </row>
    <row r="7" spans="1:8" ht="14" x14ac:dyDescent="0.3">
      <c r="B7" s="4" t="s">
        <v>19</v>
      </c>
      <c r="C7" s="3" t="s">
        <v>20</v>
      </c>
      <c r="D7" s="78"/>
      <c r="E7" s="84"/>
      <c r="F7" s="84"/>
      <c r="G7" s="84"/>
      <c r="H7" s="85"/>
    </row>
    <row r="8" spans="1:8" ht="14" x14ac:dyDescent="0.3">
      <c r="B8" s="4" t="s">
        <v>21</v>
      </c>
      <c r="C8" s="3" t="s">
        <v>22</v>
      </c>
      <c r="D8" s="78" t="s">
        <v>23</v>
      </c>
      <c r="E8" s="84"/>
      <c r="F8" s="84"/>
      <c r="G8" s="84"/>
      <c r="H8" s="85"/>
    </row>
    <row r="9" spans="1:8" ht="14" x14ac:dyDescent="0.3">
      <c r="B9" s="4" t="s">
        <v>24</v>
      </c>
      <c r="C9" s="3" t="s">
        <v>25</v>
      </c>
      <c r="D9" s="78" t="s">
        <v>26</v>
      </c>
      <c r="E9" s="84"/>
      <c r="F9" s="84"/>
      <c r="G9" s="84"/>
      <c r="H9" s="85"/>
    </row>
    <row r="10" spans="1:8" ht="14" x14ac:dyDescent="0.3">
      <c r="B10" s="4" t="s">
        <v>27</v>
      </c>
      <c r="C10" s="3" t="s">
        <v>28</v>
      </c>
      <c r="D10" s="78" t="s">
        <v>297</v>
      </c>
      <c r="E10" s="84"/>
      <c r="F10" s="84"/>
      <c r="G10" s="84"/>
      <c r="H10" s="85"/>
    </row>
    <row r="11" spans="1:8" ht="14.25" customHeight="1" x14ac:dyDescent="0.3">
      <c r="B11" s="4" t="s">
        <v>29</v>
      </c>
      <c r="C11" s="3" t="s">
        <v>30</v>
      </c>
      <c r="D11" s="98" t="s">
        <v>31</v>
      </c>
      <c r="E11" s="99"/>
      <c r="F11" s="99"/>
      <c r="G11" s="99"/>
      <c r="H11" s="100"/>
    </row>
    <row r="12" spans="1:8" ht="14.25" customHeight="1" x14ac:dyDescent="0.3">
      <c r="B12" s="4" t="s">
        <v>32</v>
      </c>
      <c r="C12" s="3" t="s">
        <v>33</v>
      </c>
      <c r="D12" s="78" t="s">
        <v>34</v>
      </c>
      <c r="E12" s="84"/>
      <c r="F12" s="84"/>
      <c r="G12" s="84"/>
      <c r="H12" s="85"/>
    </row>
    <row r="13" spans="1:8" ht="14" x14ac:dyDescent="0.3">
      <c r="B13" s="4" t="s">
        <v>35</v>
      </c>
      <c r="C13" s="3" t="s">
        <v>36</v>
      </c>
      <c r="D13" s="78" t="s">
        <v>37</v>
      </c>
      <c r="E13" s="84"/>
      <c r="F13" s="84"/>
      <c r="G13" s="84"/>
      <c r="H13" s="85"/>
    </row>
    <row r="14" spans="1:8" ht="14" x14ac:dyDescent="0.3">
      <c r="B14" s="62" t="s">
        <v>38</v>
      </c>
      <c r="C14" s="3" t="s">
        <v>39</v>
      </c>
      <c r="D14" s="78" t="s">
        <v>0</v>
      </c>
      <c r="E14" s="84"/>
      <c r="F14" s="84"/>
      <c r="G14" s="84"/>
      <c r="H14" s="85"/>
    </row>
    <row r="15" spans="1:8" ht="15" customHeight="1" x14ac:dyDescent="0.3">
      <c r="B15" s="4" t="s">
        <v>40</v>
      </c>
      <c r="C15" s="3" t="s">
        <v>41</v>
      </c>
      <c r="D15" s="90">
        <v>2022</v>
      </c>
      <c r="E15" s="91"/>
      <c r="F15" s="91"/>
      <c r="G15" s="91"/>
      <c r="H15" s="92"/>
    </row>
    <row r="16" spans="1:8" ht="38.5" customHeight="1" x14ac:dyDescent="0.3">
      <c r="B16" s="4" t="s">
        <v>42</v>
      </c>
      <c r="C16" s="3" t="s">
        <v>43</v>
      </c>
      <c r="D16" s="89" t="s">
        <v>262</v>
      </c>
      <c r="E16" s="84"/>
      <c r="F16" s="84"/>
      <c r="G16" s="84"/>
      <c r="H16" s="85"/>
    </row>
    <row r="17" spans="1:8" ht="22.15" customHeight="1" x14ac:dyDescent="0.3">
      <c r="B17" s="4" t="s">
        <v>44</v>
      </c>
      <c r="C17" s="3" t="s">
        <v>45</v>
      </c>
      <c r="D17" s="89" t="s">
        <v>46</v>
      </c>
      <c r="E17" s="84"/>
      <c r="F17" s="84"/>
      <c r="G17" s="84"/>
      <c r="H17" s="85"/>
    </row>
    <row r="18" spans="1:8" ht="15" customHeight="1" x14ac:dyDescent="0.3">
      <c r="B18" s="4" t="s">
        <v>47</v>
      </c>
      <c r="C18" s="3" t="s">
        <v>48</v>
      </c>
      <c r="F18" s="1"/>
    </row>
    <row r="19" spans="1:8" ht="45" customHeight="1" x14ac:dyDescent="0.4">
      <c r="A19" s="10" t="s">
        <v>49</v>
      </c>
      <c r="B19" s="86" t="s">
        <v>50</v>
      </c>
      <c r="C19" s="87"/>
      <c r="D19" s="88" t="s">
        <v>51</v>
      </c>
      <c r="E19" s="88"/>
      <c r="F19" s="26" t="s">
        <v>52</v>
      </c>
      <c r="G19" s="26" t="s">
        <v>52</v>
      </c>
      <c r="H19" s="26" t="s">
        <v>53</v>
      </c>
    </row>
    <row r="20" spans="1:8" ht="14" x14ac:dyDescent="0.3">
      <c r="A20" s="7"/>
      <c r="B20" s="7"/>
      <c r="C20" s="23" t="s">
        <v>54</v>
      </c>
    </row>
    <row r="21" spans="1:8" ht="14" x14ac:dyDescent="0.3">
      <c r="A21" s="7"/>
      <c r="B21" s="7" t="s">
        <v>55</v>
      </c>
      <c r="C21" s="3" t="s">
        <v>56</v>
      </c>
      <c r="D21" s="66">
        <v>12</v>
      </c>
      <c r="E21" s="44"/>
      <c r="F21" s="44" t="s">
        <v>57</v>
      </c>
      <c r="G21" s="44"/>
      <c r="H21" s="44"/>
    </row>
    <row r="22" spans="1:8" ht="14" x14ac:dyDescent="0.3">
      <c r="A22" s="7"/>
      <c r="B22" s="7" t="s">
        <v>58</v>
      </c>
      <c r="C22" s="3" t="s">
        <v>59</v>
      </c>
      <c r="D22" s="43"/>
      <c r="E22" s="44"/>
      <c r="F22" s="44"/>
      <c r="G22" s="44" t="s">
        <v>57</v>
      </c>
      <c r="H22" s="44"/>
    </row>
    <row r="23" spans="1:8" ht="14" x14ac:dyDescent="0.3">
      <c r="A23" s="7"/>
      <c r="B23" s="7"/>
      <c r="C23" s="3"/>
      <c r="D23" s="43"/>
      <c r="E23" s="44"/>
      <c r="F23" s="44"/>
      <c r="G23" s="44"/>
      <c r="H23" s="44"/>
    </row>
    <row r="24" spans="1:8" ht="14" x14ac:dyDescent="0.3">
      <c r="A24" s="7"/>
      <c r="B24" s="7" t="s">
        <v>60</v>
      </c>
      <c r="C24" s="3" t="s">
        <v>61</v>
      </c>
      <c r="D24" s="43"/>
      <c r="E24" s="44"/>
      <c r="F24" s="44"/>
      <c r="G24" s="44"/>
      <c r="H24" s="44" t="s">
        <v>57</v>
      </c>
    </row>
    <row r="25" spans="1:8" ht="14" x14ac:dyDescent="0.3">
      <c r="A25" s="7"/>
      <c r="B25" s="21" t="s">
        <v>62</v>
      </c>
      <c r="C25" s="3" t="s">
        <v>63</v>
      </c>
      <c r="D25" s="43"/>
      <c r="E25" s="44"/>
      <c r="F25" s="44"/>
      <c r="G25" s="65">
        <v>4317807.2</v>
      </c>
      <c r="H25" s="44" t="s">
        <v>289</v>
      </c>
    </row>
    <row r="26" spans="1:8" ht="14" x14ac:dyDescent="0.3">
      <c r="A26" s="7"/>
      <c r="B26" s="21"/>
      <c r="C26" s="3"/>
      <c r="D26" s="43"/>
      <c r="E26" s="44"/>
      <c r="F26" s="44"/>
      <c r="G26" s="44"/>
      <c r="H26" s="44"/>
    </row>
    <row r="27" spans="1:8" ht="14" x14ac:dyDescent="0.3">
      <c r="A27" s="7"/>
      <c r="B27" s="7" t="s">
        <v>64</v>
      </c>
      <c r="C27" s="3" t="s">
        <v>65</v>
      </c>
      <c r="D27" s="90" t="s">
        <v>273</v>
      </c>
      <c r="E27" s="92"/>
      <c r="F27" s="43"/>
      <c r="G27" s="43">
        <f>1143.17+269.24</f>
        <v>1412.41</v>
      </c>
      <c r="H27" s="43" t="s">
        <v>84</v>
      </c>
    </row>
    <row r="28" spans="1:8" ht="14" x14ac:dyDescent="0.3">
      <c r="A28" s="7"/>
      <c r="B28" s="7"/>
      <c r="C28" s="3"/>
      <c r="D28" s="90" t="s">
        <v>274</v>
      </c>
      <c r="E28" s="92"/>
      <c r="F28" s="43"/>
      <c r="G28" s="43">
        <f>3139.03+1014.64</f>
        <v>4153.67</v>
      </c>
      <c r="H28" s="43" t="s">
        <v>84</v>
      </c>
    </row>
    <row r="29" spans="1:8" ht="14" x14ac:dyDescent="0.3">
      <c r="A29" s="7"/>
      <c r="B29" s="7"/>
      <c r="C29" s="3"/>
      <c r="D29" s="90" t="s">
        <v>275</v>
      </c>
      <c r="E29" s="92"/>
      <c r="F29" s="43"/>
      <c r="G29" s="43">
        <v>3985</v>
      </c>
      <c r="H29" s="43" t="s">
        <v>84</v>
      </c>
    </row>
    <row r="30" spans="1:8" ht="14" x14ac:dyDescent="0.3">
      <c r="A30" s="7"/>
      <c r="B30" s="7" t="s">
        <v>66</v>
      </c>
      <c r="C30" s="3" t="s">
        <v>67</v>
      </c>
      <c r="D30" s="105" t="s">
        <v>285</v>
      </c>
      <c r="E30" s="106"/>
      <c r="F30" s="106"/>
      <c r="G30" s="106"/>
      <c r="H30" s="107"/>
    </row>
    <row r="31" spans="1:8" ht="14" x14ac:dyDescent="0.3">
      <c r="A31" s="7"/>
      <c r="B31" s="7"/>
      <c r="C31" s="3" t="s">
        <v>68</v>
      </c>
      <c r="D31" s="43"/>
      <c r="E31" s="44"/>
      <c r="F31" s="44"/>
      <c r="G31" s="61">
        <v>583</v>
      </c>
      <c r="H31" s="44" t="s">
        <v>69</v>
      </c>
    </row>
    <row r="32" spans="1:8" ht="14" x14ac:dyDescent="0.3">
      <c r="A32" s="7"/>
      <c r="B32" s="7" t="s">
        <v>70</v>
      </c>
      <c r="C32" s="3" t="s">
        <v>71</v>
      </c>
      <c r="D32" s="43"/>
      <c r="E32" s="44"/>
      <c r="F32" s="44"/>
      <c r="G32" s="61">
        <v>15</v>
      </c>
      <c r="H32" s="44" t="s">
        <v>75</v>
      </c>
    </row>
    <row r="33" spans="1:8" ht="14" x14ac:dyDescent="0.3">
      <c r="A33" s="7"/>
      <c r="B33" s="21" t="s">
        <v>72</v>
      </c>
      <c r="C33" s="3" t="s">
        <v>73</v>
      </c>
      <c r="D33" s="43" t="s">
        <v>74</v>
      </c>
      <c r="E33" s="44"/>
      <c r="F33" s="44"/>
      <c r="G33" s="44">
        <v>300</v>
      </c>
      <c r="H33" s="44" t="s">
        <v>75</v>
      </c>
    </row>
    <row r="34" spans="1:8" ht="14" x14ac:dyDescent="0.3">
      <c r="A34" s="7"/>
      <c r="B34" s="7" t="s">
        <v>76</v>
      </c>
      <c r="C34" s="3" t="s">
        <v>77</v>
      </c>
      <c r="D34" s="43" t="s">
        <v>74</v>
      </c>
      <c r="E34" s="44"/>
      <c r="F34" s="44"/>
      <c r="G34" s="44">
        <v>500</v>
      </c>
      <c r="H34" s="44" t="s">
        <v>75</v>
      </c>
    </row>
    <row r="35" spans="1:8" ht="14" x14ac:dyDescent="0.3">
      <c r="A35" s="7"/>
      <c r="B35" s="7" t="s">
        <v>78</v>
      </c>
      <c r="C35" s="3" t="s">
        <v>79</v>
      </c>
      <c r="D35" s="43"/>
      <c r="E35" s="44"/>
      <c r="F35" s="44"/>
      <c r="G35" s="44"/>
      <c r="H35" s="44"/>
    </row>
    <row r="36" spans="1:8" ht="14" x14ac:dyDescent="0.3">
      <c r="A36" s="7"/>
      <c r="B36" s="7" t="s">
        <v>80</v>
      </c>
      <c r="C36" s="3" t="s">
        <v>81</v>
      </c>
      <c r="D36" s="43"/>
      <c r="E36" s="44"/>
      <c r="F36" s="44"/>
      <c r="G36" s="44"/>
      <c r="H36" s="44"/>
    </row>
    <row r="37" spans="1:8" ht="14" x14ac:dyDescent="0.3">
      <c r="A37" s="7"/>
      <c r="B37" s="7" t="s">
        <v>82</v>
      </c>
      <c r="C37" s="3" t="s">
        <v>83</v>
      </c>
      <c r="D37" s="43" t="s">
        <v>263</v>
      </c>
      <c r="E37" s="43"/>
      <c r="F37" s="44"/>
      <c r="G37" s="44">
        <v>280</v>
      </c>
      <c r="H37" s="44" t="s">
        <v>84</v>
      </c>
    </row>
    <row r="38" spans="1:8" ht="14" x14ac:dyDescent="0.3">
      <c r="A38" s="7"/>
      <c r="B38" s="7"/>
      <c r="C38" s="3"/>
      <c r="D38" s="43" t="s">
        <v>264</v>
      </c>
      <c r="E38" s="43"/>
      <c r="F38" s="44"/>
      <c r="G38" s="44">
        <v>520</v>
      </c>
      <c r="H38" s="44" t="s">
        <v>84</v>
      </c>
    </row>
    <row r="39" spans="1:8" ht="14" x14ac:dyDescent="0.3">
      <c r="A39" s="7"/>
      <c r="B39" s="7"/>
      <c r="C39" s="3"/>
      <c r="D39" s="43" t="s">
        <v>265</v>
      </c>
      <c r="E39" s="43"/>
      <c r="F39" s="44"/>
      <c r="G39" s="44">
        <v>242</v>
      </c>
      <c r="H39" s="44" t="s">
        <v>85</v>
      </c>
    </row>
    <row r="40" spans="1:8" ht="14" x14ac:dyDescent="0.3">
      <c r="A40" s="7"/>
      <c r="B40" s="7"/>
      <c r="C40" s="3"/>
      <c r="D40" s="43" t="s">
        <v>266</v>
      </c>
      <c r="E40" s="43"/>
      <c r="F40" s="44"/>
      <c r="G40" s="44">
        <v>125</v>
      </c>
      <c r="H40" s="44" t="s">
        <v>85</v>
      </c>
    </row>
    <row r="41" spans="1:8" ht="14" x14ac:dyDescent="0.3">
      <c r="A41" s="7"/>
      <c r="B41" s="7"/>
      <c r="C41" s="3"/>
      <c r="D41" s="43" t="s">
        <v>267</v>
      </c>
      <c r="E41" s="43"/>
      <c r="F41" s="44"/>
      <c r="G41" s="44">
        <v>125</v>
      </c>
      <c r="H41" s="44" t="s">
        <v>85</v>
      </c>
    </row>
    <row r="42" spans="1:8" ht="14" x14ac:dyDescent="0.3">
      <c r="A42" s="7"/>
      <c r="B42" s="7"/>
      <c r="C42" s="3"/>
      <c r="D42" s="43" t="s">
        <v>268</v>
      </c>
      <c r="E42" s="43"/>
      <c r="F42" s="44"/>
      <c r="G42" s="44">
        <v>10</v>
      </c>
      <c r="H42" s="44" t="s">
        <v>84</v>
      </c>
    </row>
    <row r="43" spans="1:8" ht="14" x14ac:dyDescent="0.3">
      <c r="A43" s="7"/>
      <c r="B43" s="7"/>
      <c r="C43" s="3"/>
      <c r="D43" s="43" t="s">
        <v>269</v>
      </c>
      <c r="E43" s="43"/>
      <c r="F43" s="44"/>
      <c r="G43" s="44">
        <v>300</v>
      </c>
      <c r="H43" s="44" t="s">
        <v>84</v>
      </c>
    </row>
    <row r="44" spans="1:8" ht="14" x14ac:dyDescent="0.3">
      <c r="A44" s="7"/>
      <c r="B44" s="7"/>
      <c r="C44" s="3"/>
      <c r="D44" s="43" t="s">
        <v>270</v>
      </c>
      <c r="E44" s="43"/>
      <c r="F44" s="44"/>
      <c r="G44" s="44">
        <v>280</v>
      </c>
      <c r="H44" s="44" t="s">
        <v>84</v>
      </c>
    </row>
    <row r="45" spans="1:8" ht="14" x14ac:dyDescent="0.3">
      <c r="A45" s="7"/>
      <c r="B45" s="7"/>
      <c r="C45" s="3"/>
      <c r="D45" s="43" t="s">
        <v>271</v>
      </c>
      <c r="E45" s="43"/>
      <c r="F45" s="44"/>
      <c r="G45" s="44">
        <v>50</v>
      </c>
      <c r="H45" s="44" t="s">
        <v>85</v>
      </c>
    </row>
    <row r="46" spans="1:8" ht="14" x14ac:dyDescent="0.3">
      <c r="A46" s="7"/>
      <c r="B46" s="7"/>
      <c r="C46" s="3"/>
      <c r="D46" s="43" t="s">
        <v>272</v>
      </c>
      <c r="E46" s="43"/>
      <c r="F46" s="44"/>
      <c r="G46" s="44">
        <v>880</v>
      </c>
      <c r="H46" s="44" t="s">
        <v>85</v>
      </c>
    </row>
    <row r="47" spans="1:8" ht="14" x14ac:dyDescent="0.3">
      <c r="A47" s="7"/>
      <c r="B47" s="7"/>
      <c r="C47" s="3"/>
      <c r="D47" s="43" t="s">
        <v>276</v>
      </c>
      <c r="E47" s="43"/>
      <c r="F47" s="44"/>
      <c r="G47" s="44">
        <v>384</v>
      </c>
      <c r="H47" s="44" t="s">
        <v>85</v>
      </c>
    </row>
    <row r="48" spans="1:8" ht="14" x14ac:dyDescent="0.3">
      <c r="A48" s="7"/>
      <c r="B48" s="7"/>
      <c r="C48" s="3"/>
      <c r="D48" s="43" t="s">
        <v>277</v>
      </c>
      <c r="E48" s="43"/>
      <c r="F48" s="44"/>
      <c r="G48" s="44">
        <v>1</v>
      </c>
      <c r="H48" s="44" t="s">
        <v>84</v>
      </c>
    </row>
    <row r="49" spans="1:8" ht="14" x14ac:dyDescent="0.3">
      <c r="A49" s="7"/>
      <c r="B49" s="7"/>
      <c r="C49" s="3"/>
      <c r="D49" s="43" t="s">
        <v>278</v>
      </c>
      <c r="E49" s="43"/>
      <c r="F49" s="44"/>
      <c r="G49" s="44">
        <v>40</v>
      </c>
      <c r="H49" s="44" t="s">
        <v>84</v>
      </c>
    </row>
    <row r="50" spans="1:8" ht="14" x14ac:dyDescent="0.3">
      <c r="A50" s="7"/>
      <c r="B50" s="7"/>
      <c r="C50" s="3"/>
      <c r="D50" s="43" t="s">
        <v>279</v>
      </c>
      <c r="E50" s="43"/>
      <c r="F50" s="44"/>
      <c r="G50" s="44">
        <v>80</v>
      </c>
      <c r="H50" s="44" t="s">
        <v>84</v>
      </c>
    </row>
    <row r="51" spans="1:8" ht="14" x14ac:dyDescent="0.3">
      <c r="A51" s="7"/>
      <c r="B51" s="7"/>
      <c r="C51" s="3"/>
      <c r="D51" s="43" t="s">
        <v>280</v>
      </c>
      <c r="E51" s="43"/>
      <c r="F51" s="44"/>
      <c r="G51" s="44">
        <v>12</v>
      </c>
      <c r="H51" s="44" t="s">
        <v>84</v>
      </c>
    </row>
    <row r="52" spans="1:8" ht="14" x14ac:dyDescent="0.3">
      <c r="A52" s="7"/>
      <c r="B52" s="7"/>
      <c r="C52" s="3"/>
      <c r="D52" s="43" t="s">
        <v>281</v>
      </c>
      <c r="E52" s="43"/>
      <c r="F52" s="44"/>
      <c r="G52" s="44">
        <v>1</v>
      </c>
      <c r="H52" s="44" t="s">
        <v>84</v>
      </c>
    </row>
    <row r="53" spans="1:8" ht="14" x14ac:dyDescent="0.3">
      <c r="A53" s="7"/>
      <c r="B53" s="7"/>
      <c r="C53" s="3"/>
      <c r="D53" s="43" t="s">
        <v>282</v>
      </c>
      <c r="E53" s="43"/>
      <c r="F53" s="44"/>
      <c r="G53" s="44">
        <v>115</v>
      </c>
      <c r="H53" s="44" t="s">
        <v>84</v>
      </c>
    </row>
    <row r="54" spans="1:8" ht="14" x14ac:dyDescent="0.3">
      <c r="A54" s="7"/>
      <c r="B54" s="7"/>
      <c r="C54" s="3"/>
      <c r="D54" s="43" t="s">
        <v>283</v>
      </c>
      <c r="E54" s="43"/>
      <c r="F54" s="44"/>
      <c r="G54" s="44">
        <v>1</v>
      </c>
      <c r="H54" s="44" t="s">
        <v>84</v>
      </c>
    </row>
    <row r="55" spans="1:8" ht="14" x14ac:dyDescent="0.3">
      <c r="A55" s="7"/>
      <c r="B55" s="7"/>
      <c r="C55" s="3"/>
      <c r="D55" s="43" t="s">
        <v>284</v>
      </c>
      <c r="E55" s="43"/>
      <c r="F55" s="44"/>
      <c r="G55" s="44">
        <v>25</v>
      </c>
      <c r="H55" s="44" t="s">
        <v>84</v>
      </c>
    </row>
    <row r="56" spans="1:8" ht="14" x14ac:dyDescent="0.3">
      <c r="A56" s="7"/>
      <c r="B56" s="7" t="s">
        <v>86</v>
      </c>
      <c r="C56" s="3" t="s">
        <v>87</v>
      </c>
      <c r="D56" s="102" t="s">
        <v>285</v>
      </c>
      <c r="E56" s="103"/>
      <c r="F56" s="103"/>
      <c r="G56" s="103"/>
      <c r="H56" s="104"/>
    </row>
    <row r="57" spans="1:8" ht="14" x14ac:dyDescent="0.3">
      <c r="A57" s="7"/>
      <c r="B57" s="7" t="s">
        <v>88</v>
      </c>
      <c r="C57" s="3" t="s">
        <v>89</v>
      </c>
      <c r="D57" s="43" t="s">
        <v>90</v>
      </c>
      <c r="E57" s="44"/>
      <c r="F57" s="44"/>
      <c r="G57" s="44">
        <v>1</v>
      </c>
      <c r="H57" s="44" t="s">
        <v>91</v>
      </c>
    </row>
    <row r="58" spans="1:8" ht="14" x14ac:dyDescent="0.3">
      <c r="A58" s="7"/>
      <c r="B58" s="7"/>
      <c r="C58" s="3"/>
      <c r="D58" s="43" t="s">
        <v>92</v>
      </c>
      <c r="E58" s="44"/>
      <c r="F58" s="44"/>
      <c r="G58" s="44">
        <v>1</v>
      </c>
      <c r="H58" s="44" t="s">
        <v>91</v>
      </c>
    </row>
    <row r="59" spans="1:8" ht="14" x14ac:dyDescent="0.3">
      <c r="A59" s="7"/>
      <c r="B59" s="7"/>
      <c r="C59" s="3"/>
      <c r="D59" s="43" t="s">
        <v>93</v>
      </c>
      <c r="E59" s="44"/>
      <c r="F59" s="44"/>
      <c r="G59" s="44">
        <v>1</v>
      </c>
      <c r="H59" s="44" t="s">
        <v>91</v>
      </c>
    </row>
    <row r="60" spans="1:8" ht="14" x14ac:dyDescent="0.3">
      <c r="A60" s="7"/>
      <c r="B60" s="7" t="s">
        <v>94</v>
      </c>
      <c r="C60" s="3" t="s">
        <v>95</v>
      </c>
      <c r="D60" s="43"/>
      <c r="E60" s="44"/>
      <c r="F60" s="44"/>
      <c r="G60" s="44"/>
      <c r="H60" s="44" t="s">
        <v>96</v>
      </c>
    </row>
    <row r="61" spans="1:8" ht="27.5" x14ac:dyDescent="0.35">
      <c r="A61" s="10" t="s">
        <v>97</v>
      </c>
      <c r="B61" s="86" t="s">
        <v>98</v>
      </c>
      <c r="C61" s="86"/>
      <c r="D61" s="88" t="s">
        <v>99</v>
      </c>
      <c r="E61" s="88"/>
      <c r="F61" s="32" t="s">
        <v>100</v>
      </c>
      <c r="G61" s="32" t="s">
        <v>101</v>
      </c>
      <c r="H61" s="33" t="s">
        <v>102</v>
      </c>
    </row>
    <row r="62" spans="1:8" ht="15" x14ac:dyDescent="0.3">
      <c r="A62" s="7"/>
      <c r="B62" s="81" t="s">
        <v>103</v>
      </c>
      <c r="C62" s="73"/>
      <c r="D62" s="28"/>
      <c r="E62" s="28"/>
      <c r="F62" s="28"/>
      <c r="G62" s="28"/>
      <c r="H62" s="28"/>
    </row>
    <row r="63" spans="1:8" ht="33.75" customHeight="1" x14ac:dyDescent="0.3">
      <c r="A63" s="7"/>
      <c r="B63" s="57"/>
      <c r="C63"/>
      <c r="D63" s="28"/>
      <c r="E63" s="28"/>
      <c r="F63" s="28"/>
      <c r="G63" s="28"/>
      <c r="H63" s="28"/>
    </row>
    <row r="64" spans="1:8" ht="28.5" customHeight="1" x14ac:dyDescent="0.3">
      <c r="A64" s="7"/>
      <c r="B64" s="8" t="s">
        <v>104</v>
      </c>
      <c r="C64" s="3" t="s">
        <v>105</v>
      </c>
      <c r="D64" s="43" t="s">
        <v>106</v>
      </c>
      <c r="E64" s="44"/>
      <c r="F64" s="44"/>
      <c r="G64" s="44"/>
      <c r="H64" s="44"/>
    </row>
    <row r="65" spans="1:9" ht="28.5" customHeight="1" x14ac:dyDescent="0.3">
      <c r="A65" s="7"/>
      <c r="B65" s="8" t="s">
        <v>107</v>
      </c>
      <c r="C65" s="3" t="s">
        <v>108</v>
      </c>
      <c r="D65" s="43" t="s">
        <v>109</v>
      </c>
      <c r="E65" s="44"/>
      <c r="F65" s="44"/>
      <c r="G65" s="44"/>
      <c r="H65" s="44"/>
    </row>
    <row r="66" spans="1:9" ht="14" x14ac:dyDescent="0.3">
      <c r="A66" s="7"/>
      <c r="B66" s="8" t="s">
        <v>110</v>
      </c>
      <c r="C66" s="3" t="s">
        <v>111</v>
      </c>
      <c r="D66" s="43" t="s">
        <v>106</v>
      </c>
      <c r="E66" s="44"/>
      <c r="F66" s="44"/>
      <c r="G66" s="44"/>
      <c r="H66" s="44"/>
    </row>
    <row r="67" spans="1:9" ht="14" x14ac:dyDescent="0.3">
      <c r="A67" s="7"/>
      <c r="B67" s="9" t="s">
        <v>112</v>
      </c>
      <c r="C67" s="3" t="s">
        <v>113</v>
      </c>
      <c r="D67" s="27" t="s">
        <v>114</v>
      </c>
      <c r="F67" s="27">
        <v>28580</v>
      </c>
      <c r="H67" s="1" t="s">
        <v>85</v>
      </c>
    </row>
    <row r="68" spans="1:9" ht="14" x14ac:dyDescent="0.3">
      <c r="A68" s="7"/>
      <c r="B68" s="8" t="s">
        <v>115</v>
      </c>
      <c r="C68" s="3" t="s">
        <v>116</v>
      </c>
      <c r="D68" s="43" t="s">
        <v>291</v>
      </c>
      <c r="E68" s="44"/>
      <c r="F68" s="44">
        <v>2400</v>
      </c>
      <c r="G68" s="44"/>
      <c r="H68" s="44" t="s">
        <v>117</v>
      </c>
    </row>
    <row r="69" spans="1:9" ht="14" x14ac:dyDescent="0.3">
      <c r="A69" s="7"/>
      <c r="B69" s="8"/>
      <c r="C69" s="3"/>
      <c r="D69" s="43" t="s">
        <v>293</v>
      </c>
      <c r="E69" s="44"/>
      <c r="F69" s="44">
        <v>14660</v>
      </c>
      <c r="G69" s="44"/>
      <c r="H69" s="44" t="s">
        <v>117</v>
      </c>
    </row>
    <row r="70" spans="1:9" ht="14" x14ac:dyDescent="0.3">
      <c r="A70" s="7"/>
      <c r="B70" s="8"/>
      <c r="C70" s="3"/>
      <c r="D70" s="43" t="s">
        <v>292</v>
      </c>
      <c r="E70" s="44"/>
      <c r="F70" s="44">
        <v>9710</v>
      </c>
      <c r="G70" s="44"/>
      <c r="H70" s="44" t="s">
        <v>117</v>
      </c>
    </row>
    <row r="71" spans="1:9" ht="14" x14ac:dyDescent="0.3">
      <c r="A71" s="7"/>
      <c r="B71" s="8"/>
      <c r="C71" s="3"/>
      <c r="D71" s="43" t="s">
        <v>118</v>
      </c>
      <c r="E71" s="44"/>
      <c r="F71" s="44">
        <v>1810</v>
      </c>
      <c r="G71" s="44"/>
      <c r="H71" s="44" t="s">
        <v>117</v>
      </c>
    </row>
    <row r="72" spans="1:9" ht="14" x14ac:dyDescent="0.3">
      <c r="A72" s="7"/>
      <c r="B72" s="8" t="s">
        <v>119</v>
      </c>
      <c r="C72" s="3" t="s">
        <v>120</v>
      </c>
      <c r="D72" s="43" t="s">
        <v>294</v>
      </c>
      <c r="E72" s="44"/>
      <c r="F72" s="44">
        <v>0</v>
      </c>
      <c r="G72" s="44"/>
      <c r="H72" s="44"/>
    </row>
    <row r="73" spans="1:9" ht="27" x14ac:dyDescent="0.3">
      <c r="A73" s="7"/>
      <c r="B73" s="8" t="s">
        <v>121</v>
      </c>
      <c r="C73" s="3" t="s">
        <v>122</v>
      </c>
      <c r="D73" s="96" t="s">
        <v>123</v>
      </c>
      <c r="E73" s="97"/>
      <c r="F73" s="97"/>
      <c r="G73" s="30" t="s">
        <v>124</v>
      </c>
      <c r="H73" s="31" t="s">
        <v>125</v>
      </c>
    </row>
    <row r="74" spans="1:9" ht="15" x14ac:dyDescent="0.3">
      <c r="A74" s="7"/>
      <c r="B74" s="82" t="s">
        <v>126</v>
      </c>
      <c r="C74" s="83"/>
    </row>
    <row r="75" spans="1:9" ht="14" x14ac:dyDescent="0.3">
      <c r="A75" s="7"/>
      <c r="B75" s="8" t="s">
        <v>127</v>
      </c>
      <c r="C75" s="3" t="s">
        <v>128</v>
      </c>
      <c r="D75" s="101" t="s">
        <v>129</v>
      </c>
      <c r="E75" s="84"/>
      <c r="F75" s="85"/>
      <c r="G75" s="55">
        <v>2010</v>
      </c>
      <c r="H75" s="55" t="s">
        <v>130</v>
      </c>
    </row>
    <row r="76" spans="1:9" ht="35.15" customHeight="1" x14ac:dyDescent="0.3">
      <c r="A76" s="7"/>
      <c r="B76" s="8" t="s">
        <v>131</v>
      </c>
      <c r="C76" s="3" t="s">
        <v>132</v>
      </c>
      <c r="D76" s="54" t="s">
        <v>133</v>
      </c>
      <c r="E76" s="47"/>
      <c r="F76" s="49"/>
      <c r="G76" s="45" t="s">
        <v>57</v>
      </c>
      <c r="H76" s="55" t="s">
        <v>57</v>
      </c>
    </row>
    <row r="77" spans="1:9" ht="14" x14ac:dyDescent="0.3">
      <c r="A77" s="7"/>
      <c r="B77" s="8" t="s">
        <v>134</v>
      </c>
      <c r="C77" s="3" t="s">
        <v>135</v>
      </c>
      <c r="D77" s="78" t="s">
        <v>106</v>
      </c>
      <c r="E77" s="79"/>
      <c r="F77" s="80"/>
      <c r="G77" s="45"/>
      <c r="H77" s="45"/>
      <c r="I77" s="3"/>
    </row>
    <row r="78" spans="1:9" ht="14" x14ac:dyDescent="0.3">
      <c r="A78" s="7"/>
      <c r="B78" s="8" t="s">
        <v>136</v>
      </c>
      <c r="C78" s="3" t="s">
        <v>137</v>
      </c>
      <c r="D78" s="27" t="s">
        <v>106</v>
      </c>
    </row>
    <row r="79" spans="1:9" ht="14" x14ac:dyDescent="0.3">
      <c r="A79" s="7"/>
      <c r="B79" s="8" t="s">
        <v>138</v>
      </c>
      <c r="C79" s="3" t="s">
        <v>139</v>
      </c>
      <c r="D79" s="78" t="s">
        <v>140</v>
      </c>
      <c r="E79" s="79"/>
      <c r="F79" s="80"/>
      <c r="G79" s="45" t="s">
        <v>141</v>
      </c>
      <c r="H79" s="45" t="s">
        <v>130</v>
      </c>
    </row>
    <row r="80" spans="1:9" ht="14" x14ac:dyDescent="0.3">
      <c r="A80" s="7"/>
      <c r="B80" s="8"/>
      <c r="C80" s="3"/>
      <c r="D80" s="59" t="s">
        <v>142</v>
      </c>
      <c r="E80"/>
      <c r="F80"/>
      <c r="G80" s="45"/>
      <c r="H80" s="45"/>
    </row>
    <row r="81" spans="1:8" ht="14" x14ac:dyDescent="0.3">
      <c r="A81" s="7"/>
      <c r="B81" s="8" t="s">
        <v>143</v>
      </c>
      <c r="C81" s="3" t="s">
        <v>144</v>
      </c>
      <c r="D81" s="27" t="s">
        <v>106</v>
      </c>
      <c r="G81" s="45">
        <v>2010</v>
      </c>
      <c r="H81" s="45" t="s">
        <v>130</v>
      </c>
    </row>
    <row r="82" spans="1:8" ht="14" x14ac:dyDescent="0.3">
      <c r="A82" s="7"/>
      <c r="B82" s="8" t="s">
        <v>145</v>
      </c>
      <c r="C82" s="3" t="s">
        <v>146</v>
      </c>
      <c r="D82" s="78" t="s">
        <v>147</v>
      </c>
      <c r="E82" s="79"/>
      <c r="F82" s="80"/>
      <c r="G82" s="45">
        <v>2010</v>
      </c>
      <c r="H82" s="45" t="s">
        <v>130</v>
      </c>
    </row>
    <row r="83" spans="1:8" ht="14" x14ac:dyDescent="0.3">
      <c r="A83" s="7"/>
      <c r="B83" s="8" t="s">
        <v>148</v>
      </c>
      <c r="C83" s="3" t="s">
        <v>149</v>
      </c>
      <c r="D83" s="78" t="s">
        <v>150</v>
      </c>
      <c r="E83" s="79"/>
      <c r="F83" s="80"/>
      <c r="G83" s="45" t="s">
        <v>151</v>
      </c>
      <c r="H83" s="45" t="s">
        <v>130</v>
      </c>
    </row>
    <row r="84" spans="1:8" ht="14" x14ac:dyDescent="0.3">
      <c r="A84" s="7"/>
      <c r="B84" s="8" t="s">
        <v>152</v>
      </c>
      <c r="C84" s="3" t="s">
        <v>153</v>
      </c>
      <c r="D84" s="27" t="s">
        <v>106</v>
      </c>
      <c r="G84" s="45"/>
      <c r="H84" s="45"/>
    </row>
    <row r="85" spans="1:8" ht="14" x14ac:dyDescent="0.3">
      <c r="A85" s="7"/>
      <c r="B85" s="8" t="s">
        <v>154</v>
      </c>
      <c r="C85" s="3" t="s">
        <v>155</v>
      </c>
      <c r="D85" s="78" t="s">
        <v>106</v>
      </c>
      <c r="E85" s="79"/>
      <c r="F85" s="80"/>
      <c r="G85" s="45"/>
      <c r="H85" s="45"/>
    </row>
    <row r="86" spans="1:8" ht="14" x14ac:dyDescent="0.3">
      <c r="A86" s="7"/>
      <c r="B86" s="8" t="s">
        <v>156</v>
      </c>
      <c r="C86" s="3" t="s">
        <v>157</v>
      </c>
      <c r="D86" s="78" t="s">
        <v>106</v>
      </c>
      <c r="E86" s="79"/>
      <c r="F86" s="80"/>
      <c r="G86" s="45"/>
      <c r="H86" s="45"/>
    </row>
    <row r="87" spans="1:8" ht="14" x14ac:dyDescent="0.3">
      <c r="A87" s="7"/>
      <c r="B87" s="8" t="s">
        <v>158</v>
      </c>
      <c r="C87" s="3" t="s">
        <v>159</v>
      </c>
      <c r="D87" s="27" t="s">
        <v>106</v>
      </c>
      <c r="G87" s="45"/>
      <c r="H87" s="45"/>
    </row>
    <row r="88" spans="1:8" ht="14" x14ac:dyDescent="0.3">
      <c r="A88" s="7"/>
      <c r="B88" s="8" t="s">
        <v>160</v>
      </c>
      <c r="C88" s="3" t="s">
        <v>161</v>
      </c>
      <c r="D88" s="78" t="s">
        <v>162</v>
      </c>
      <c r="E88" s="79"/>
      <c r="F88" s="80"/>
      <c r="G88" s="52">
        <v>2010</v>
      </c>
      <c r="H88" s="52" t="s">
        <v>163</v>
      </c>
    </row>
    <row r="89" spans="1:8" ht="18" x14ac:dyDescent="0.4">
      <c r="A89" s="10" t="s">
        <v>164</v>
      </c>
      <c r="B89" s="51" t="s">
        <v>165</v>
      </c>
      <c r="C89" s="51"/>
      <c r="D89" s="50"/>
      <c r="E89" s="50"/>
      <c r="F89" s="50"/>
      <c r="G89" s="50"/>
      <c r="H89" s="50"/>
    </row>
    <row r="90" spans="1:8" ht="14" x14ac:dyDescent="0.3">
      <c r="B90" s="2" t="s">
        <v>166</v>
      </c>
      <c r="C90" s="23" t="s">
        <v>167</v>
      </c>
      <c r="D90" s="47"/>
      <c r="E90" s="47"/>
      <c r="F90" s="47"/>
      <c r="G90" s="47"/>
      <c r="H90" s="49"/>
    </row>
    <row r="91" spans="1:8" ht="45" customHeight="1" x14ac:dyDescent="0.3">
      <c r="B91" s="18" t="s">
        <v>168</v>
      </c>
      <c r="C91" s="48" t="s">
        <v>169</v>
      </c>
      <c r="D91" s="47"/>
      <c r="E91" s="47"/>
      <c r="F91" s="47"/>
      <c r="G91" s="47"/>
      <c r="H91" s="47"/>
    </row>
    <row r="92" spans="1:8" ht="27" customHeight="1" x14ac:dyDescent="0.3">
      <c r="B92" s="2" t="s">
        <v>170</v>
      </c>
      <c r="C92" s="46" t="s">
        <v>171</v>
      </c>
      <c r="D92" s="47"/>
      <c r="E92" s="47"/>
      <c r="F92" s="47"/>
      <c r="G92" s="47"/>
      <c r="H92" s="49"/>
    </row>
    <row r="93" spans="1:8" ht="30.75" customHeight="1" x14ac:dyDescent="0.3">
      <c r="B93" s="18" t="s">
        <v>168</v>
      </c>
      <c r="C93" s="48" t="s">
        <v>172</v>
      </c>
      <c r="D93" s="47"/>
      <c r="E93" s="47"/>
      <c r="F93" s="47"/>
      <c r="G93" s="47"/>
      <c r="H93" s="47"/>
    </row>
    <row r="94" spans="1:8" ht="14" x14ac:dyDescent="0.3">
      <c r="B94" s="2" t="s">
        <v>173</v>
      </c>
      <c r="C94" s="46" t="s">
        <v>174</v>
      </c>
      <c r="D94" s="48"/>
      <c r="E94" s="48"/>
      <c r="F94" s="48"/>
      <c r="G94" s="48"/>
      <c r="H94" s="53"/>
    </row>
    <row r="95" spans="1:8" ht="30.75" customHeight="1" x14ac:dyDescent="0.3">
      <c r="B95" s="18" t="s">
        <v>168</v>
      </c>
      <c r="C95" s="93" t="s">
        <v>295</v>
      </c>
      <c r="D95" s="93"/>
      <c r="E95" s="93"/>
      <c r="F95" s="93"/>
      <c r="G95" s="93"/>
      <c r="H95" s="93"/>
    </row>
    <row r="96" spans="1:8" ht="14" x14ac:dyDescent="0.3">
      <c r="B96" s="2" t="s">
        <v>175</v>
      </c>
      <c r="C96" s="46" t="s">
        <v>176</v>
      </c>
      <c r="D96" s="47"/>
      <c r="E96" s="47"/>
      <c r="F96" s="47"/>
      <c r="G96" s="47"/>
      <c r="H96" s="49"/>
    </row>
    <row r="97" spans="2:8" ht="30.75" customHeight="1" x14ac:dyDescent="0.3">
      <c r="B97" s="18" t="s">
        <v>168</v>
      </c>
      <c r="C97" s="48" t="s">
        <v>169</v>
      </c>
      <c r="D97" s="47"/>
      <c r="E97" s="47"/>
      <c r="F97" s="47"/>
      <c r="G97" s="47"/>
      <c r="H97" s="47"/>
    </row>
    <row r="98" spans="2:8" ht="14" x14ac:dyDescent="0.3">
      <c r="B98" s="2" t="s">
        <v>177</v>
      </c>
      <c r="C98" s="46" t="s">
        <v>178</v>
      </c>
      <c r="D98" s="47"/>
      <c r="E98" s="47"/>
      <c r="F98" s="47"/>
      <c r="G98" s="47"/>
      <c r="H98" s="49"/>
    </row>
    <row r="99" spans="2:8" ht="30.75" customHeight="1" x14ac:dyDescent="0.3">
      <c r="B99" s="18" t="s">
        <v>168</v>
      </c>
      <c r="C99" s="48" t="s">
        <v>34</v>
      </c>
      <c r="D99" s="47"/>
      <c r="E99" s="47"/>
      <c r="F99" s="47"/>
      <c r="G99" s="47"/>
      <c r="H99" s="47"/>
    </row>
    <row r="100" spans="2:8" ht="14" x14ac:dyDescent="0.3">
      <c r="B100" s="2" t="s">
        <v>179</v>
      </c>
      <c r="C100" s="46" t="s">
        <v>180</v>
      </c>
      <c r="D100" s="47"/>
      <c r="E100" s="47"/>
      <c r="F100" s="47"/>
      <c r="G100" s="47"/>
      <c r="H100" s="49"/>
    </row>
    <row r="101" spans="2:8" ht="30.75" customHeight="1" x14ac:dyDescent="0.3">
      <c r="B101" s="18" t="s">
        <v>168</v>
      </c>
      <c r="C101" s="48" t="s">
        <v>181</v>
      </c>
      <c r="D101" s="47"/>
      <c r="E101" s="47"/>
      <c r="F101" s="47"/>
      <c r="G101" s="47"/>
      <c r="H101" s="47"/>
    </row>
    <row r="102" spans="2:8" ht="15.5" x14ac:dyDescent="0.35">
      <c r="B102" s="2" t="s">
        <v>182</v>
      </c>
      <c r="C102" s="46" t="s">
        <v>183</v>
      </c>
      <c r="D102" s="47"/>
      <c r="E102" s="47"/>
      <c r="F102" s="47"/>
      <c r="G102" s="47"/>
      <c r="H102" s="49"/>
    </row>
    <row r="103" spans="2:8" ht="30.75" customHeight="1" x14ac:dyDescent="0.3">
      <c r="B103" s="18" t="s">
        <v>168</v>
      </c>
      <c r="C103" s="48" t="s">
        <v>184</v>
      </c>
      <c r="D103" s="47"/>
      <c r="E103" s="47"/>
      <c r="F103" s="47"/>
      <c r="G103" s="47"/>
      <c r="H103" s="47"/>
    </row>
    <row r="104" spans="2:8" ht="14" x14ac:dyDescent="0.3">
      <c r="B104" s="2" t="s">
        <v>185</v>
      </c>
      <c r="C104" s="46" t="s">
        <v>186</v>
      </c>
      <c r="D104" s="47"/>
      <c r="E104" s="47"/>
      <c r="F104" s="47"/>
      <c r="G104" s="47"/>
      <c r="H104" s="49"/>
    </row>
    <row r="105" spans="2:8" ht="30.75" customHeight="1" x14ac:dyDescent="0.3">
      <c r="B105" s="18" t="s">
        <v>168</v>
      </c>
      <c r="C105" s="48" t="s">
        <v>187</v>
      </c>
      <c r="D105" s="47"/>
      <c r="E105" s="47"/>
      <c r="F105" s="47"/>
      <c r="G105" s="47"/>
      <c r="H105" s="47"/>
    </row>
    <row r="106" spans="2:8" ht="14" x14ac:dyDescent="0.3">
      <c r="B106" s="2" t="s">
        <v>188</v>
      </c>
      <c r="C106" s="46" t="s">
        <v>189</v>
      </c>
      <c r="D106" s="47"/>
      <c r="E106" s="47"/>
      <c r="F106" s="47"/>
      <c r="G106" s="47"/>
      <c r="H106" s="49"/>
    </row>
    <row r="107" spans="2:8" ht="30.75" customHeight="1" x14ac:dyDescent="0.3">
      <c r="B107" s="18" t="s">
        <v>168</v>
      </c>
      <c r="C107" s="48" t="s">
        <v>286</v>
      </c>
      <c r="D107" s="47"/>
      <c r="E107" s="47"/>
      <c r="F107" s="47"/>
      <c r="G107" s="47"/>
      <c r="H107" s="47"/>
    </row>
    <row r="108" spans="2:8" ht="14" x14ac:dyDescent="0.3">
      <c r="B108" s="2" t="s">
        <v>190</v>
      </c>
      <c r="C108" s="46" t="s">
        <v>191</v>
      </c>
      <c r="D108" s="47"/>
      <c r="E108" s="47"/>
      <c r="F108" s="47"/>
      <c r="G108" s="47"/>
      <c r="H108" s="49"/>
    </row>
    <row r="109" spans="2:8" ht="30.75" customHeight="1" x14ac:dyDescent="0.3">
      <c r="B109" s="18" t="s">
        <v>168</v>
      </c>
      <c r="C109" s="48" t="s">
        <v>169</v>
      </c>
      <c r="D109" s="47"/>
      <c r="E109" s="47"/>
      <c r="F109" s="47"/>
      <c r="G109" s="47"/>
      <c r="H109" s="47"/>
    </row>
    <row r="110" spans="2:8" ht="14" x14ac:dyDescent="0.3">
      <c r="B110" s="2" t="s">
        <v>192</v>
      </c>
      <c r="C110" s="46" t="s">
        <v>193</v>
      </c>
      <c r="D110" s="47"/>
      <c r="E110" s="47"/>
      <c r="F110" s="47"/>
      <c r="G110" s="47"/>
      <c r="H110" s="49"/>
    </row>
    <row r="111" spans="2:8" ht="30.75" customHeight="1" x14ac:dyDescent="0.3">
      <c r="B111" s="18" t="s">
        <v>168</v>
      </c>
      <c r="C111" s="48" t="s">
        <v>169</v>
      </c>
      <c r="D111" s="47"/>
      <c r="E111" s="47"/>
      <c r="F111" s="47"/>
      <c r="G111" s="47"/>
      <c r="H111" s="47"/>
    </row>
    <row r="112" spans="2:8" ht="14" x14ac:dyDescent="0.3">
      <c r="B112" s="2" t="s">
        <v>194</v>
      </c>
      <c r="C112" s="46" t="s">
        <v>195</v>
      </c>
      <c r="D112" s="47"/>
      <c r="E112" s="47"/>
      <c r="F112" s="47"/>
      <c r="G112" s="47"/>
      <c r="H112" s="49"/>
    </row>
    <row r="113" spans="1:8" ht="30.75" customHeight="1" x14ac:dyDescent="0.3">
      <c r="B113" s="18" t="s">
        <v>168</v>
      </c>
      <c r="C113" s="48" t="s">
        <v>196</v>
      </c>
      <c r="D113" s="47"/>
      <c r="E113" s="47"/>
      <c r="F113" s="47"/>
      <c r="G113" s="47"/>
      <c r="H113" s="47"/>
    </row>
    <row r="114" spans="1:8" ht="14" x14ac:dyDescent="0.3">
      <c r="B114" s="2" t="s">
        <v>197</v>
      </c>
      <c r="C114" s="46" t="s">
        <v>198</v>
      </c>
      <c r="D114" s="47"/>
      <c r="E114" s="47"/>
      <c r="F114" s="47"/>
      <c r="G114" s="47"/>
      <c r="H114" s="49"/>
    </row>
    <row r="115" spans="1:8" ht="30.75" customHeight="1" x14ac:dyDescent="0.3">
      <c r="B115" s="18" t="s">
        <v>168</v>
      </c>
      <c r="C115" s="48" t="s">
        <v>169</v>
      </c>
      <c r="D115" s="47"/>
      <c r="E115" s="47"/>
      <c r="F115" s="47"/>
      <c r="G115" s="47"/>
      <c r="H115" s="47"/>
    </row>
    <row r="116" spans="1:8" ht="14" x14ac:dyDescent="0.3">
      <c r="B116" s="2" t="s">
        <v>199</v>
      </c>
      <c r="C116" s="46" t="s">
        <v>200</v>
      </c>
      <c r="D116" s="47"/>
      <c r="E116" s="47"/>
      <c r="F116" s="47"/>
      <c r="G116" s="47"/>
      <c r="H116" s="49"/>
    </row>
    <row r="117" spans="1:8" ht="30.75" customHeight="1" x14ac:dyDescent="0.3">
      <c r="B117" s="18" t="s">
        <v>168</v>
      </c>
      <c r="C117" s="48" t="s">
        <v>169</v>
      </c>
      <c r="D117" s="52"/>
      <c r="E117" s="52"/>
      <c r="F117" s="52"/>
      <c r="G117" s="52"/>
      <c r="H117" s="52"/>
    </row>
    <row r="118" spans="1:8" ht="18" x14ac:dyDescent="0.4">
      <c r="A118" s="10" t="s">
        <v>201</v>
      </c>
      <c r="B118" s="51" t="s">
        <v>202</v>
      </c>
      <c r="C118" s="51"/>
      <c r="D118" s="50"/>
      <c r="E118" s="50"/>
      <c r="F118" s="50"/>
      <c r="G118" s="50"/>
      <c r="H118" s="50"/>
    </row>
    <row r="119" spans="1:8" ht="30.75" customHeight="1" x14ac:dyDescent="0.3">
      <c r="B119" s="2" t="s">
        <v>203</v>
      </c>
      <c r="C119" s="23" t="s">
        <v>204</v>
      </c>
      <c r="D119" s="47"/>
      <c r="E119" s="47"/>
      <c r="F119" s="47"/>
      <c r="G119" s="47"/>
      <c r="H119" s="49"/>
    </row>
    <row r="120" spans="1:8" ht="45" customHeight="1" x14ac:dyDescent="0.3">
      <c r="B120" s="18"/>
      <c r="C120" s="48" t="s">
        <v>205</v>
      </c>
      <c r="D120" s="47"/>
      <c r="E120" s="47"/>
      <c r="F120" s="47"/>
      <c r="G120" s="47"/>
      <c r="H120" s="47"/>
    </row>
    <row r="121" spans="1:8" ht="14" x14ac:dyDescent="0.3">
      <c r="B121" s="2" t="s">
        <v>206</v>
      </c>
      <c r="C121" s="46" t="s">
        <v>207</v>
      </c>
      <c r="D121" s="47"/>
      <c r="E121" s="47"/>
      <c r="F121" s="47"/>
      <c r="G121" s="47"/>
      <c r="H121" s="49"/>
    </row>
    <row r="122" spans="1:8" ht="30" customHeight="1" x14ac:dyDescent="0.3">
      <c r="B122" s="18"/>
      <c r="C122" s="48" t="s">
        <v>208</v>
      </c>
      <c r="D122" s="47"/>
      <c r="E122" s="47"/>
      <c r="F122" s="47"/>
      <c r="G122" s="47"/>
      <c r="H122" s="47"/>
    </row>
    <row r="123" spans="1:8" ht="14" x14ac:dyDescent="0.3">
      <c r="B123" s="2" t="s">
        <v>209</v>
      </c>
      <c r="C123" s="46" t="s">
        <v>210</v>
      </c>
      <c r="D123" s="47"/>
      <c r="E123" s="47"/>
      <c r="F123" s="47"/>
      <c r="G123" s="47"/>
      <c r="H123" s="49"/>
    </row>
    <row r="124" spans="1:8" ht="30" customHeight="1" x14ac:dyDescent="0.3">
      <c r="B124" s="18"/>
      <c r="C124" s="48" t="s">
        <v>34</v>
      </c>
      <c r="D124" s="47"/>
      <c r="E124" s="47"/>
      <c r="F124" s="47"/>
      <c r="G124" s="47"/>
      <c r="H124" s="47"/>
    </row>
    <row r="125" spans="1:8" ht="14" x14ac:dyDescent="0.3">
      <c r="B125" s="2" t="s">
        <v>211</v>
      </c>
      <c r="C125" s="46" t="s">
        <v>212</v>
      </c>
      <c r="D125" s="47"/>
      <c r="E125" s="47"/>
      <c r="F125" s="47"/>
      <c r="G125" s="47"/>
      <c r="H125" s="49"/>
    </row>
    <row r="126" spans="1:8" ht="30" customHeight="1" x14ac:dyDescent="0.3">
      <c r="B126" s="18"/>
      <c r="C126" s="48" t="s">
        <v>169</v>
      </c>
      <c r="D126" s="47"/>
      <c r="E126" s="47"/>
      <c r="F126" s="47"/>
      <c r="G126" s="47"/>
      <c r="H126" s="47"/>
    </row>
    <row r="127" spans="1:8" ht="14" x14ac:dyDescent="0.3">
      <c r="B127" s="2" t="s">
        <v>213</v>
      </c>
      <c r="C127" s="46" t="s">
        <v>214</v>
      </c>
      <c r="D127" s="47"/>
      <c r="E127" s="47"/>
      <c r="F127" s="47"/>
      <c r="G127" s="47"/>
      <c r="H127" s="49"/>
    </row>
    <row r="128" spans="1:8" ht="30" customHeight="1" x14ac:dyDescent="0.3">
      <c r="B128" s="18"/>
      <c r="C128" s="48" t="s">
        <v>169</v>
      </c>
      <c r="D128" s="47"/>
      <c r="E128" s="47"/>
      <c r="F128" s="47"/>
      <c r="G128" s="47"/>
      <c r="H128" s="47"/>
    </row>
    <row r="129" spans="1:8" ht="14" x14ac:dyDescent="0.3">
      <c r="B129" s="2" t="s">
        <v>215</v>
      </c>
      <c r="C129" s="46" t="s">
        <v>216</v>
      </c>
      <c r="D129" s="47"/>
      <c r="E129" s="47"/>
      <c r="F129" s="47"/>
      <c r="G129" s="47"/>
      <c r="H129" s="49"/>
    </row>
    <row r="130" spans="1:8" ht="30" customHeight="1" x14ac:dyDescent="0.3">
      <c r="B130" s="18"/>
      <c r="C130" s="48" t="s">
        <v>296</v>
      </c>
      <c r="D130" s="47"/>
      <c r="E130" s="47"/>
      <c r="F130" s="47"/>
      <c r="G130" s="47"/>
      <c r="H130" s="47"/>
    </row>
    <row r="131" spans="1:8" ht="14" x14ac:dyDescent="0.3">
      <c r="B131" s="2" t="s">
        <v>217</v>
      </c>
      <c r="C131" s="46" t="s">
        <v>218</v>
      </c>
      <c r="D131" s="47"/>
      <c r="E131" s="47"/>
      <c r="F131" s="47"/>
      <c r="G131" s="47"/>
      <c r="H131" s="49"/>
    </row>
    <row r="132" spans="1:8" ht="30" customHeight="1" x14ac:dyDescent="0.3">
      <c r="B132" s="18"/>
      <c r="C132" s="48" t="s">
        <v>219</v>
      </c>
      <c r="D132" s="47"/>
      <c r="E132" s="47"/>
      <c r="F132" s="47"/>
      <c r="G132" s="47"/>
      <c r="H132" s="47"/>
    </row>
    <row r="133" spans="1:8" ht="14" x14ac:dyDescent="0.3">
      <c r="B133" s="2" t="s">
        <v>220</v>
      </c>
      <c r="C133" s="46" t="s">
        <v>221</v>
      </c>
      <c r="D133" s="47"/>
      <c r="E133" s="47"/>
      <c r="F133" s="47"/>
      <c r="G133" s="47"/>
      <c r="H133" s="49"/>
    </row>
    <row r="134" spans="1:8" ht="30" customHeight="1" x14ac:dyDescent="0.3">
      <c r="B134" s="18"/>
      <c r="C134" s="48" t="s">
        <v>169</v>
      </c>
      <c r="D134" s="47"/>
      <c r="E134" s="47"/>
      <c r="F134" s="47"/>
      <c r="G134" s="47"/>
      <c r="H134" s="47"/>
    </row>
    <row r="135" spans="1:8" ht="14" x14ac:dyDescent="0.3">
      <c r="B135" s="2" t="s">
        <v>222</v>
      </c>
      <c r="C135" s="46" t="s">
        <v>223</v>
      </c>
      <c r="D135" s="47"/>
      <c r="E135" s="47"/>
      <c r="F135" s="47"/>
      <c r="G135" s="47"/>
      <c r="H135" s="49"/>
    </row>
    <row r="136" spans="1:8" ht="30" customHeight="1" x14ac:dyDescent="0.3">
      <c r="B136" s="18"/>
      <c r="C136" s="48" t="s">
        <v>169</v>
      </c>
      <c r="D136" s="47"/>
      <c r="E136" s="47"/>
      <c r="F136" s="47"/>
      <c r="G136" s="47"/>
      <c r="H136" s="47"/>
    </row>
    <row r="137" spans="1:8" ht="14" x14ac:dyDescent="0.3">
      <c r="B137" s="2" t="s">
        <v>224</v>
      </c>
      <c r="C137" s="46" t="s">
        <v>225</v>
      </c>
      <c r="D137" s="47"/>
      <c r="E137" s="47"/>
      <c r="F137" s="47"/>
      <c r="G137" s="47"/>
      <c r="H137" s="49"/>
    </row>
    <row r="138" spans="1:8" ht="30" customHeight="1" x14ac:dyDescent="0.3">
      <c r="B138" s="18"/>
      <c r="C138" s="48" t="s">
        <v>169</v>
      </c>
      <c r="D138" s="47"/>
      <c r="E138" s="47"/>
      <c r="F138" s="47"/>
      <c r="G138" s="47"/>
      <c r="H138" s="47"/>
    </row>
    <row r="139" spans="1:8" ht="14" x14ac:dyDescent="0.3">
      <c r="B139" s="2" t="s">
        <v>226</v>
      </c>
      <c r="C139" s="46" t="s">
        <v>227</v>
      </c>
      <c r="D139" s="47"/>
      <c r="E139" s="47"/>
      <c r="F139" s="47"/>
      <c r="G139" s="47"/>
      <c r="H139" s="49"/>
    </row>
    <row r="140" spans="1:8" ht="30" customHeight="1" x14ac:dyDescent="0.3">
      <c r="B140" s="18"/>
      <c r="C140" s="48" t="s">
        <v>169</v>
      </c>
    </row>
    <row r="141" spans="1:8" x14ac:dyDescent="0.3">
      <c r="A141" s="4"/>
      <c r="B141" s="4"/>
    </row>
    <row r="142" spans="1:8" ht="30" customHeight="1" x14ac:dyDescent="0.3">
      <c r="A142" s="4"/>
      <c r="B142" s="4"/>
      <c r="G142" s="6"/>
    </row>
    <row r="143" spans="1:8" x14ac:dyDescent="0.3">
      <c r="A143" s="4"/>
      <c r="C143" s="6"/>
    </row>
    <row r="144" spans="1:8" x14ac:dyDescent="0.3">
      <c r="A144" s="4"/>
    </row>
    <row r="145" spans="1:7" ht="15" x14ac:dyDescent="0.3">
      <c r="A145" s="13"/>
      <c r="B145" s="5"/>
    </row>
    <row r="146" spans="1:7" x14ac:dyDescent="0.3">
      <c r="A146" s="4"/>
    </row>
    <row r="147" spans="1:7" x14ac:dyDescent="0.3">
      <c r="A147" s="11"/>
      <c r="B147" s="5"/>
    </row>
    <row r="148" spans="1:7" x14ac:dyDescent="0.3">
      <c r="A148" s="4"/>
      <c r="B148" s="12"/>
    </row>
    <row r="149" spans="1:7" x14ac:dyDescent="0.3">
      <c r="A149" s="4"/>
      <c r="B149" s="12"/>
    </row>
    <row r="150" spans="1:7" x14ac:dyDescent="0.3">
      <c r="A150" s="4"/>
      <c r="B150" s="4"/>
      <c r="G150" s="6"/>
    </row>
    <row r="151" spans="1:7" x14ac:dyDescent="0.3">
      <c r="A151" s="4"/>
      <c r="C151" s="6"/>
    </row>
    <row r="152" spans="1:7" x14ac:dyDescent="0.3">
      <c r="A152" s="4"/>
      <c r="C152" s="6"/>
    </row>
    <row r="153" spans="1:7" x14ac:dyDescent="0.3">
      <c r="A153" s="4"/>
      <c r="C153" s="6"/>
    </row>
    <row r="154" spans="1:7" x14ac:dyDescent="0.3">
      <c r="A154" s="4"/>
    </row>
    <row r="155" spans="1:7" ht="15" x14ac:dyDescent="0.3">
      <c r="A155" s="13"/>
      <c r="B155" s="5"/>
    </row>
    <row r="157" spans="1:7" x14ac:dyDescent="0.3">
      <c r="B157" s="14"/>
    </row>
    <row r="158" spans="1:7" x14ac:dyDescent="0.3">
      <c r="B158" s="14"/>
    </row>
    <row r="159" spans="1:7" x14ac:dyDescent="0.3">
      <c r="B159" s="14"/>
    </row>
  </sheetData>
  <mergeCells count="40">
    <mergeCell ref="D27:E27"/>
    <mergeCell ref="D28:E28"/>
    <mergeCell ref="D29:E29"/>
    <mergeCell ref="D88:F88"/>
    <mergeCell ref="D86:F86"/>
    <mergeCell ref="D85:F85"/>
    <mergeCell ref="D56:H56"/>
    <mergeCell ref="D30:H30"/>
    <mergeCell ref="D9:H9"/>
    <mergeCell ref="D16:H16"/>
    <mergeCell ref="D15:H15"/>
    <mergeCell ref="C95:H95"/>
    <mergeCell ref="E1:H1"/>
    <mergeCell ref="D3:H3"/>
    <mergeCell ref="D2:H2"/>
    <mergeCell ref="B61:C61"/>
    <mergeCell ref="D61:E61"/>
    <mergeCell ref="D73:F73"/>
    <mergeCell ref="B19:C19"/>
    <mergeCell ref="D11:H11"/>
    <mergeCell ref="D12:H12"/>
    <mergeCell ref="D77:F77"/>
    <mergeCell ref="D79:F79"/>
    <mergeCell ref="D75:F75"/>
    <mergeCell ref="B1:C1"/>
    <mergeCell ref="D83:F83"/>
    <mergeCell ref="D82:F82"/>
    <mergeCell ref="B62:C62"/>
    <mergeCell ref="B74:C74"/>
    <mergeCell ref="D5:H5"/>
    <mergeCell ref="D6:H6"/>
    <mergeCell ref="D7:H7"/>
    <mergeCell ref="D8:H8"/>
    <mergeCell ref="D10:H10"/>
    <mergeCell ref="B2:C2"/>
    <mergeCell ref="D19:E19"/>
    <mergeCell ref="D17:H17"/>
    <mergeCell ref="D14:H14"/>
    <mergeCell ref="D13:H13"/>
    <mergeCell ref="D4:H4"/>
  </mergeCells>
  <phoneticPr fontId="0" type="noConversion"/>
  <printOptions gridLinesSet="0"/>
  <pageMargins left="0.74803149606299213" right="0.74803149606299213" top="0.98425196850393704" bottom="0.98425196850393704" header="0.51181102362204722" footer="0.51181102362204722"/>
  <pageSetup paperSize="9" orientation="landscape" blackAndWhite="1" horizontalDpi="300" verticalDpi="300" r:id="rId1"/>
  <headerFooter alignWithMargins="0">
    <oddHeader>&amp;C&amp;A</oddHeader>
    <oddFooter>&amp;L&amp;9&amp;F&amp;C&amp;P</oddFooter>
  </headerFooter>
  <rowBreaks count="1" manualBreakCount="1">
    <brk id="9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showZeros="0" zoomScaleNormal="100" workbookViewId="0">
      <selection activeCell="H28" sqref="H28"/>
    </sheetView>
  </sheetViews>
  <sheetFormatPr defaultColWidth="122.5" defaultRowHeight="13" x14ac:dyDescent="0.3"/>
  <cols>
    <col min="1" max="1" width="4.19921875" style="1" customWidth="1"/>
    <col min="2" max="2" width="4.69921875" style="1" customWidth="1"/>
    <col min="3" max="3" width="38.796875" style="1" customWidth="1"/>
    <col min="4" max="4" width="51.296875" style="1" customWidth="1"/>
    <col min="5" max="7" width="12" style="1" customWidth="1"/>
    <col min="8" max="16384" width="122.5" style="1"/>
  </cols>
  <sheetData>
    <row r="1" spans="1:7" ht="25" customHeight="1" x14ac:dyDescent="0.35">
      <c r="A1" s="10"/>
      <c r="B1" s="20"/>
      <c r="C1" s="20"/>
      <c r="D1" s="57" t="s">
        <v>228</v>
      </c>
      <c r="E1" s="20"/>
      <c r="F1" s="20"/>
      <c r="G1" s="20"/>
    </row>
    <row r="2" spans="1:7" ht="25" customHeight="1" x14ac:dyDescent="0.45">
      <c r="A2" s="10"/>
      <c r="B2" s="57" t="s">
        <v>290</v>
      </c>
      <c r="C2" s="58"/>
      <c r="D2" s="73" t="s">
        <v>229</v>
      </c>
      <c r="E2" s="73"/>
      <c r="F2" s="73"/>
      <c r="G2" s="73"/>
    </row>
    <row r="3" spans="1:7" ht="45" customHeight="1" x14ac:dyDescent="0.35">
      <c r="A3" s="10" t="s">
        <v>230</v>
      </c>
      <c r="B3" s="86"/>
      <c r="C3" s="86"/>
      <c r="D3" s="73"/>
      <c r="E3" s="73"/>
      <c r="F3" s="73"/>
      <c r="G3" s="73"/>
    </row>
    <row r="4" spans="1:7" ht="27" x14ac:dyDescent="0.3">
      <c r="A4" s="7"/>
      <c r="B4" s="111"/>
      <c r="C4" s="112"/>
      <c r="D4" s="15" t="s">
        <v>231</v>
      </c>
      <c r="E4" s="22" t="s">
        <v>100</v>
      </c>
      <c r="F4" s="16" t="s">
        <v>101</v>
      </c>
      <c r="G4" s="17" t="s">
        <v>53</v>
      </c>
    </row>
    <row r="5" spans="1:7" ht="14" x14ac:dyDescent="0.3">
      <c r="A5" s="7"/>
      <c r="B5" s="8" t="s">
        <v>232</v>
      </c>
      <c r="C5" s="3" t="s">
        <v>233</v>
      </c>
      <c r="D5" s="43" t="s">
        <v>234</v>
      </c>
      <c r="E5" s="56"/>
      <c r="F5" s="44"/>
      <c r="G5" s="44"/>
    </row>
    <row r="6" spans="1:7" ht="14" x14ac:dyDescent="0.3">
      <c r="A6" s="7"/>
      <c r="B6" s="8" t="s">
        <v>235</v>
      </c>
      <c r="C6" s="3" t="s">
        <v>236</v>
      </c>
      <c r="D6" s="43" t="s">
        <v>237</v>
      </c>
      <c r="E6" s="67">
        <v>540.29999999999995</v>
      </c>
      <c r="F6" s="44"/>
      <c r="G6" s="44" t="s">
        <v>69</v>
      </c>
    </row>
    <row r="7" spans="1:7" ht="14" x14ac:dyDescent="0.3">
      <c r="A7" s="7"/>
      <c r="B7" s="8"/>
      <c r="C7" s="3" t="s">
        <v>57</v>
      </c>
      <c r="D7" s="43"/>
      <c r="E7" s="56"/>
      <c r="F7" s="44"/>
      <c r="G7" s="44"/>
    </row>
    <row r="8" spans="1:7" ht="14" x14ac:dyDescent="0.3">
      <c r="A8" s="7"/>
      <c r="B8" s="8" t="s">
        <v>238</v>
      </c>
      <c r="C8" s="3" t="s">
        <v>239</v>
      </c>
      <c r="D8" s="43" t="s">
        <v>240</v>
      </c>
      <c r="E8" s="61">
        <v>764054</v>
      </c>
      <c r="F8" s="61"/>
      <c r="G8" s="44" t="s">
        <v>241</v>
      </c>
    </row>
    <row r="9" spans="1:7" ht="14" x14ac:dyDescent="0.3">
      <c r="A9" s="7"/>
      <c r="B9" s="9" t="s">
        <v>242</v>
      </c>
      <c r="C9" s="3" t="s">
        <v>243</v>
      </c>
      <c r="D9" s="43"/>
      <c r="E9" s="56"/>
      <c r="F9" s="44"/>
      <c r="G9" s="44"/>
    </row>
    <row r="10" spans="1:7" ht="14" x14ac:dyDescent="0.3">
      <c r="A10" s="7"/>
      <c r="B10" s="9"/>
      <c r="C10" s="3"/>
      <c r="D10" s="43"/>
      <c r="E10" s="56"/>
      <c r="F10" s="44"/>
      <c r="G10" s="44"/>
    </row>
    <row r="11" spans="1:7" ht="14" x14ac:dyDescent="0.3">
      <c r="A11" s="7"/>
      <c r="B11" s="9"/>
      <c r="C11" s="3"/>
      <c r="D11" s="43" t="s">
        <v>299</v>
      </c>
      <c r="E11" s="61">
        <f>63281+35179</f>
        <v>98460</v>
      </c>
      <c r="F11" s="61"/>
      <c r="G11" s="44" t="s">
        <v>117</v>
      </c>
    </row>
    <row r="12" spans="1:7" ht="14" x14ac:dyDescent="0.3">
      <c r="A12" s="7"/>
      <c r="B12" s="9"/>
      <c r="C12" s="3"/>
      <c r="D12" s="43" t="s">
        <v>300</v>
      </c>
      <c r="E12" s="61">
        <v>4006</v>
      </c>
      <c r="F12" s="61"/>
      <c r="G12" s="44" t="s">
        <v>117</v>
      </c>
    </row>
    <row r="13" spans="1:7" ht="14" x14ac:dyDescent="0.3">
      <c r="A13" s="7"/>
      <c r="B13" s="9"/>
      <c r="C13" s="3"/>
      <c r="D13" s="43" t="s">
        <v>301</v>
      </c>
      <c r="E13" s="61">
        <v>18724</v>
      </c>
      <c r="F13" s="61"/>
      <c r="G13" s="44" t="s">
        <v>117</v>
      </c>
    </row>
    <row r="14" spans="1:7" ht="14" x14ac:dyDescent="0.3">
      <c r="A14" s="7"/>
      <c r="B14" s="9"/>
      <c r="C14" s="3"/>
      <c r="D14" s="43" t="s">
        <v>302</v>
      </c>
      <c r="E14" s="61">
        <v>3699.6</v>
      </c>
      <c r="F14" s="61"/>
      <c r="G14" s="44" t="s">
        <v>117</v>
      </c>
    </row>
    <row r="15" spans="1:7" ht="14" x14ac:dyDescent="0.3">
      <c r="A15" s="7"/>
      <c r="B15" s="9"/>
      <c r="C15" s="3"/>
      <c r="D15" s="43" t="s">
        <v>303</v>
      </c>
      <c r="E15" s="61">
        <v>11093</v>
      </c>
      <c r="F15" s="61"/>
      <c r="G15" s="44" t="s">
        <v>117</v>
      </c>
    </row>
    <row r="16" spans="1:7" ht="14" x14ac:dyDescent="0.3">
      <c r="A16" s="7"/>
      <c r="B16" s="9"/>
      <c r="C16" s="3"/>
      <c r="D16" s="43" t="s">
        <v>304</v>
      </c>
      <c r="E16" s="61">
        <v>27071</v>
      </c>
      <c r="F16" s="61"/>
      <c r="G16" s="44" t="s">
        <v>117</v>
      </c>
    </row>
    <row r="17" spans="1:7" ht="14" x14ac:dyDescent="0.3">
      <c r="A17" s="7"/>
      <c r="B17" s="9"/>
      <c r="C17" s="3"/>
      <c r="D17" s="43" t="s">
        <v>305</v>
      </c>
      <c r="E17" s="61">
        <v>107892</v>
      </c>
      <c r="F17" s="61"/>
      <c r="G17" s="44" t="s">
        <v>117</v>
      </c>
    </row>
    <row r="18" spans="1:7" ht="14" x14ac:dyDescent="0.3">
      <c r="A18" s="7"/>
      <c r="B18" s="9"/>
      <c r="C18" s="3"/>
      <c r="D18" s="43" t="s">
        <v>306</v>
      </c>
      <c r="E18" s="61">
        <v>157809.70000000001</v>
      </c>
      <c r="F18" s="61"/>
      <c r="G18" s="44" t="s">
        <v>117</v>
      </c>
    </row>
    <row r="19" spans="1:7" ht="14" x14ac:dyDescent="0.3">
      <c r="A19" s="7"/>
      <c r="B19" s="9"/>
      <c r="C19" s="3"/>
      <c r="D19" s="43" t="s">
        <v>307</v>
      </c>
      <c r="E19" s="61">
        <v>5321</v>
      </c>
      <c r="F19" s="61"/>
      <c r="G19" s="44" t="s">
        <v>117</v>
      </c>
    </row>
    <row r="20" spans="1:7" ht="14" x14ac:dyDescent="0.3">
      <c r="A20" s="7"/>
      <c r="B20" s="9"/>
      <c r="C20" s="3"/>
      <c r="D20" s="43" t="s">
        <v>308</v>
      </c>
      <c r="E20" s="61">
        <v>1105.5999999999999</v>
      </c>
      <c r="F20" s="61"/>
      <c r="G20" s="44" t="s">
        <v>117</v>
      </c>
    </row>
    <row r="21" spans="1:7" ht="14" x14ac:dyDescent="0.3">
      <c r="A21" s="7"/>
      <c r="B21" s="9"/>
      <c r="C21" s="3"/>
      <c r="D21" s="43" t="s">
        <v>309</v>
      </c>
      <c r="E21" s="61">
        <v>310189.90000000002</v>
      </c>
      <c r="F21" s="61"/>
      <c r="G21" s="44" t="s">
        <v>117</v>
      </c>
    </row>
    <row r="22" spans="1:7" ht="14" x14ac:dyDescent="0.3">
      <c r="A22" s="7"/>
      <c r="B22" s="9"/>
      <c r="C22" s="3"/>
      <c r="D22" s="43" t="s">
        <v>310</v>
      </c>
      <c r="E22" s="63">
        <v>18646.400000000001</v>
      </c>
      <c r="F22" s="44"/>
      <c r="G22" s="44" t="s">
        <v>117</v>
      </c>
    </row>
    <row r="23" spans="1:7" ht="14" x14ac:dyDescent="0.3">
      <c r="A23" s="7"/>
      <c r="B23" s="9"/>
      <c r="C23" s="3"/>
      <c r="D23" s="43" t="s">
        <v>311</v>
      </c>
      <c r="E23" s="63">
        <v>34.6</v>
      </c>
      <c r="F23" s="44"/>
      <c r="G23" s="44" t="s">
        <v>117</v>
      </c>
    </row>
    <row r="24" spans="1:7" ht="14" x14ac:dyDescent="0.3">
      <c r="A24" s="7"/>
      <c r="B24" s="8" t="s">
        <v>244</v>
      </c>
      <c r="C24" s="3"/>
      <c r="D24" s="43" t="s">
        <v>57</v>
      </c>
      <c r="E24" s="63"/>
      <c r="F24" s="44"/>
      <c r="G24" s="44" t="s">
        <v>57</v>
      </c>
    </row>
    <row r="25" spans="1:7" ht="14" x14ac:dyDescent="0.3">
      <c r="A25" s="7"/>
      <c r="B25" s="8" t="s">
        <v>245</v>
      </c>
      <c r="C25" s="3" t="s">
        <v>246</v>
      </c>
      <c r="D25" s="43"/>
      <c r="E25" s="63"/>
      <c r="F25" s="44"/>
      <c r="G25" s="44"/>
    </row>
    <row r="26" spans="1:7" ht="14" x14ac:dyDescent="0.3">
      <c r="A26" s="7"/>
      <c r="B26" s="8" t="s">
        <v>247</v>
      </c>
      <c r="C26" s="3" t="s">
        <v>248</v>
      </c>
      <c r="D26" s="43"/>
      <c r="E26" s="56"/>
      <c r="F26" s="44"/>
      <c r="G26" s="44"/>
    </row>
    <row r="27" spans="1:7" ht="14" x14ac:dyDescent="0.3">
      <c r="A27" s="7"/>
      <c r="B27" s="8" t="s">
        <v>249</v>
      </c>
      <c r="C27" s="3" t="s">
        <v>250</v>
      </c>
      <c r="D27" s="43"/>
      <c r="E27" s="63"/>
      <c r="F27" s="44"/>
      <c r="G27" s="44"/>
    </row>
    <row r="28" spans="1:7" ht="14" x14ac:dyDescent="0.3">
      <c r="A28" s="7"/>
      <c r="B28" s="8"/>
      <c r="C28" s="3" t="s">
        <v>251</v>
      </c>
      <c r="D28" s="43" t="s">
        <v>252</v>
      </c>
      <c r="E28" s="63">
        <v>146971</v>
      </c>
      <c r="F28" s="44"/>
      <c r="G28" s="44" t="s">
        <v>241</v>
      </c>
    </row>
    <row r="29" spans="1:7" ht="14" x14ac:dyDescent="0.3">
      <c r="A29" s="7"/>
      <c r="B29" s="8" t="s">
        <v>253</v>
      </c>
      <c r="C29" s="3"/>
      <c r="D29" s="43" t="s">
        <v>254</v>
      </c>
      <c r="E29" s="56">
        <v>390</v>
      </c>
      <c r="F29" s="44"/>
      <c r="G29" s="44" t="s">
        <v>84</v>
      </c>
    </row>
    <row r="30" spans="1:7" ht="14" x14ac:dyDescent="0.3">
      <c r="A30" s="7"/>
      <c r="B30" s="8"/>
      <c r="C30" s="3" t="s">
        <v>255</v>
      </c>
      <c r="D30" s="43" t="s">
        <v>287</v>
      </c>
      <c r="E30" s="44">
        <v>660</v>
      </c>
      <c r="F30" s="64"/>
      <c r="G30" s="44" t="s">
        <v>84</v>
      </c>
    </row>
    <row r="31" spans="1:7" ht="14" x14ac:dyDescent="0.3">
      <c r="A31" s="7"/>
      <c r="B31" s="8"/>
      <c r="C31" s="3"/>
      <c r="D31" s="43" t="s">
        <v>288</v>
      </c>
      <c r="E31" s="44">
        <v>250</v>
      </c>
      <c r="F31" s="64"/>
      <c r="G31" s="44" t="s">
        <v>84</v>
      </c>
    </row>
    <row r="32" spans="1:7" ht="14" x14ac:dyDescent="0.3">
      <c r="A32" s="7"/>
      <c r="B32" s="8"/>
      <c r="C32" s="3"/>
      <c r="D32" s="43" t="s">
        <v>256</v>
      </c>
      <c r="E32" s="64">
        <v>12</v>
      </c>
      <c r="F32" s="64"/>
      <c r="G32" s="44" t="s">
        <v>241</v>
      </c>
    </row>
    <row r="33" spans="1:7" ht="14" x14ac:dyDescent="0.3">
      <c r="A33" s="7"/>
      <c r="B33" s="8"/>
      <c r="C33" s="3"/>
      <c r="D33" s="43" t="s">
        <v>257</v>
      </c>
      <c r="E33" s="64">
        <v>35</v>
      </c>
      <c r="F33" s="64"/>
      <c r="G33" s="44" t="s">
        <v>241</v>
      </c>
    </row>
    <row r="34" spans="1:7" ht="351.75" customHeight="1" x14ac:dyDescent="0.35">
      <c r="A34" s="7"/>
      <c r="B34" s="8" t="s">
        <v>258</v>
      </c>
      <c r="C34" s="3"/>
      <c r="D34" s="108" t="s">
        <v>259</v>
      </c>
      <c r="E34" s="109"/>
      <c r="F34" s="109"/>
      <c r="G34" s="110"/>
    </row>
    <row r="35" spans="1:7" ht="14" x14ac:dyDescent="0.3">
      <c r="C35" s="3" t="s">
        <v>260</v>
      </c>
    </row>
  </sheetData>
  <mergeCells count="4">
    <mergeCell ref="B3:G3"/>
    <mergeCell ref="D34:G34"/>
    <mergeCell ref="B4:C4"/>
    <mergeCell ref="D2:G2"/>
  </mergeCells>
  <phoneticPr fontId="0" type="noConversion"/>
  <printOptions gridLinesSet="0"/>
  <pageMargins left="1.1811023622047245" right="0.74803149606299213" top="0.98425196850393704" bottom="0.98425196850393704" header="0.51181102362204722" footer="0.51181102362204722"/>
  <pageSetup paperSize="9" scale="90" firstPageNumber="6" orientation="landscape" blackAndWhite="1" horizontalDpi="4294967293" verticalDpi="300" r:id="rId1"/>
  <headerFooter alignWithMargins="0">
    <oddHeader>&amp;C&amp;A</oddHeader>
    <oddFooter>&amp;L&amp;9&amp;F&amp;C&amp;P</oddFooter>
  </headerFooter>
  <rowBreaks count="8" manualBreakCount="8">
    <brk id="68" max="8" man="1"/>
    <brk id="119" max="8" man="1"/>
    <brk id="182" max="8" man="1"/>
    <brk id="265" max="8" man="1"/>
    <brk id="313" max="8" man="1"/>
    <brk id="366" max="8" man="1"/>
    <brk id="445" min="1" max="8" man="1"/>
    <brk id="502" max="8" man="1"/>
  </rowBreaks>
  <colBreaks count="1" manualBreakCount="1">
    <brk id="1" max="1048575" man="1"/>
  </colBreaks>
  <drawing r:id="rId2"/>
  <legacyDrawing r:id="rId3"/>
  <oleObjects>
    <mc:AlternateContent xmlns:mc="http://schemas.openxmlformats.org/markup-compatibility/2006">
      <mc:Choice Requires="x14">
        <oleObject progId="Word.Document.6" shapeId="11265" r:id="rId4">
          <objectPr defaultSize="0" autoPict="0" r:id="rId5">
            <anchor moveWithCells="1">
              <from>
                <xdr:col>1</xdr:col>
                <xdr:colOff>19050</xdr:colOff>
                <xdr:row>143</xdr:row>
                <xdr:rowOff>12700</xdr:rowOff>
              </from>
              <to>
                <xdr:col>3</xdr:col>
                <xdr:colOff>2355850</xdr:colOff>
                <xdr:row>177</xdr:row>
                <xdr:rowOff>50800</xdr:rowOff>
              </to>
            </anchor>
          </objectPr>
        </oleObject>
      </mc:Choice>
      <mc:Fallback>
        <oleObject progId="Word.Document.6" shapeId="11265" r:id="rId4"/>
      </mc:Fallback>
    </mc:AlternateContent>
    <mc:AlternateContent xmlns:mc="http://schemas.openxmlformats.org/markup-compatibility/2006">
      <mc:Choice Requires="x14">
        <oleObject progId="Word.Document.6" shapeId="11266" r:id="rId6">
          <objectPr defaultSize="0" autoPict="0" r:id="rId5">
            <anchor moveWithCells="1">
              <from>
                <xdr:col>1</xdr:col>
                <xdr:colOff>19050</xdr:colOff>
                <xdr:row>142</xdr:row>
                <xdr:rowOff>12700</xdr:rowOff>
              </from>
              <to>
                <xdr:col>3</xdr:col>
                <xdr:colOff>2355850</xdr:colOff>
                <xdr:row>176</xdr:row>
                <xdr:rowOff>50800</xdr:rowOff>
              </to>
            </anchor>
          </objectPr>
        </oleObject>
      </mc:Choice>
      <mc:Fallback>
        <oleObject progId="Word.Document.6" shapeId="11266"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E066BB9B0E045B4045F46E6DA4FBB" ma:contentTypeVersion="17" ma:contentTypeDescription="Create a new document." ma:contentTypeScope="" ma:versionID="f5b372506bf3bfc2c45ea1b86e2cbe42">
  <xsd:schema xmlns:xsd="http://www.w3.org/2001/XMLSchema" xmlns:xs="http://www.w3.org/2001/XMLSchema" xmlns:p="http://schemas.microsoft.com/office/2006/metadata/properties" xmlns:ns2="2c01e033-d34a-412d-840b-92cfd40fe4b5" xmlns:ns3="7db6dd1b-4037-48d3-9f1e-34c4ae4f10ec" targetNamespace="http://schemas.microsoft.com/office/2006/metadata/properties" ma:root="true" ma:fieldsID="658e2c69dda04f2a047eebe74f6606df" ns2:_="" ns3:_="">
    <xsd:import namespace="2c01e033-d34a-412d-840b-92cfd40fe4b5"/>
    <xsd:import namespace="7db6dd1b-4037-48d3-9f1e-34c4ae4f10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1e033-d34a-412d-840b-92cfd40fe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9797c51-7666-4bce-a03c-ebbf52ba6ca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6dd1b-4037-48d3-9f1e-34c4ae4f10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773c8de-52c5-40b3-81b9-a216da1cda62}" ma:internalName="TaxCatchAll" ma:showField="CatchAllData" ma:web="7db6dd1b-4037-48d3-9f1e-34c4ae4f10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b6dd1b-4037-48d3-9f1e-34c4ae4f10ec" xsi:nil="true"/>
    <lcf76f155ced4ddcb4097134ff3c332f xmlns="2c01e033-d34a-412d-840b-92cfd40fe4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58C637-98D4-41CF-92D0-EB4B51258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1e033-d34a-412d-840b-92cfd40fe4b5"/>
    <ds:schemaRef ds:uri="7db6dd1b-4037-48d3-9f1e-34c4ae4f1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F1B332-B95B-4284-983E-5CA01251FDF6}">
  <ds:schemaRefs>
    <ds:schemaRef ds:uri="http://schemas.microsoft.com/sharepoint/v3/contenttype/forms"/>
  </ds:schemaRefs>
</ds:datastoreItem>
</file>

<file path=customXml/itemProps3.xml><?xml version="1.0" encoding="utf-8"?>
<ds:datastoreItem xmlns:ds="http://schemas.openxmlformats.org/officeDocument/2006/customXml" ds:itemID="{2E7C35D9-0CB0-4F25-A9C9-D5B5A02E7FB3}">
  <ds:schemaRefs>
    <ds:schemaRef ds:uri="http://schemas.microsoft.com/office/2006/metadata/properties"/>
    <ds:schemaRef ds:uri="http://schemas.microsoft.com/office/infopath/2007/PartnerControls"/>
    <ds:schemaRef ds:uri="7db6dd1b-4037-48d3-9f1e-34c4ae4f10ec"/>
    <ds:schemaRef ds:uri="2c01e033-d34a-412d-840b-92cfd40fe4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Forsíða</vt:lpstr>
      <vt:lpstr>Almennt</vt:lpstr>
      <vt:lpstr>Eldisiðnaður</vt:lpstr>
      <vt:lpstr>Eldisiðnaður!Print_Area</vt:lpstr>
      <vt:lpstr>Forsíða!Print_Area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Silja Baldvinsdóttir</cp:lastModifiedBy>
  <cp:revision/>
  <dcterms:created xsi:type="dcterms:W3CDTF">1997-12-12T14:35:31Z</dcterms:created>
  <dcterms:modified xsi:type="dcterms:W3CDTF">2023-04-28T16:02:06Z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0x010100254E066BB9B0E045B4045F46E6DA4FBB</vt:lpwstr>
  </property>
  <property fmtid="{D5CDD505-2E9C-101B-9397-08002B2CF9AE}" pid="3" name="MediaServiceImageTags">
    <vt:lpwstr/>
  </property>
</Properties>
</file>