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8" documentId="8_{06E38A20-35D5-488B-8F20-8D9753DD93D8}" xr6:coauthVersionLast="47" xr6:coauthVersionMax="47" xr10:uidLastSave="{E9302E52-DCF1-4AB5-864A-DA68D017D7DF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<sst xmlns="http://schemas.openxmlformats.org/spreadsheetml/2006/main" count="125" uniqueCount="60">
  <si>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</si>
  <si>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</si>
  <si>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</si>
  <si>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</si>
  <si>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</si>
  <si>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</si>
  <si>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</si>
  <si>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</si>
  <si>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</si>
  <si>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</si>
  <si>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</si>
  <si>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</si>
  <si>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</si>
  <si>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</si>
  <si>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</si>
  <si>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</si>
  <si>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</si>
  <si>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</si>
  <si>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</si>
  <si>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</si>
  <si>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</si>
  <si>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</si>
  <si>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</si>
  <si>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</si>
  <si>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</si>
  <si>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</si>
  <si>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</si>
  <si>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</si>
  <si>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</si>
  <si>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</si>
  <si>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</si>
  <si>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</si>
  <si>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</si>
  <si>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</si>
  <si>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</si>
  <si>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</si>
  <si>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</si>
  <si>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</si>
  <si>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</si>
  <si>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</si>
  <si>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</si>
  <si>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</si>
  <si>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</si>
  <si>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</si>
  <si>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</si>
  <si>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</si>
  <si>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</si>
  <si>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</si>
  <si>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</si>
  <si>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</si>
  <si>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</si>
  <si>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</si>
  <si>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</si>
  <si>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</si>
  <si>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</si>
  <si>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K</t>
  </si>
  <si>
    <t>S</t>
  </si>
  <si>
    <t>Síldarvinnslan Neskaupstað</t>
  </si>
  <si>
    <t>Útkeyrsla</t>
  </si>
  <si>
    <t>Nóvember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</si>
</sst>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64" fontId="10" fillId="0" borderId="35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165" fontId="10" fillId="0" borderId="0" xfId="1" applyNumberFormat="1" applyFont="1" applyAlignment="1">
      <alignment horizontal="left" vertical="center"/>
    </xf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U20" sqref="U20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9.90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79"/>
      <c r="B4" s="79"/>
      <c r="C4" s="79"/>
      <c r="D4" s="79"/>
      <c r="E4" s="79"/>
      <c r="F4" s="79"/>
      <c r="G4" s="79"/>
      <c r="H4" s="79"/>
      <c r="I4" s="79"/>
      <c r="J4" s="79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79"/>
      <c r="B5" s="79"/>
      <c r="C5" s="79"/>
      <c r="D5" s="79"/>
      <c r="E5" s="79"/>
      <c r="F5" s="79"/>
      <c r="G5" s="79"/>
      <c r="H5" s="79"/>
      <c r="I5" s="79"/>
      <c r="J5" s="79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79"/>
      <c r="B7" s="79"/>
      <c r="C7" s="79"/>
      <c r="D7" s="79"/>
      <c r="E7" s="79"/>
      <c r="F7" s="79"/>
      <c r="G7" s="79"/>
      <c r="H7" s="79"/>
      <c r="I7" s="79"/>
      <c r="J7" s="79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80" t="s">
        <v>1</v>
      </c>
      <c r="B8" s="81"/>
      <c r="C8" s="81"/>
      <c r="D8" s="81"/>
      <c r="E8" s="81"/>
      <c r="F8" s="81"/>
      <c r="G8" s="81"/>
      <c r="H8" s="81"/>
      <c r="I8" s="81"/>
      <c r="J8" s="81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57</v>
      </c>
      <c r="C10" s="13"/>
      <c r="D10" s="13"/>
      <c r="E10" s="14"/>
      <c r="F10" s="15" t="s">
        <v>4</v>
      </c>
      <c r="G10" s="16">
        <v>2025</v>
      </c>
      <c r="H10" s="15" t="s">
        <v>5</v>
      </c>
      <c r="I10" s="17" t="s">
        <v>59</v>
      </c>
      <c r="J10" s="15" t="s">
        <v>6</v>
      </c>
      <c r="K10" s="18">
        <v>1</v>
      </c>
      <c r="L10" s="19"/>
      <c r="M10" s="20" t="s">
        <v>7</v>
      </c>
      <c r="N10" s="69" t="s">
        <v>8</v>
      </c>
      <c r="O10" s="69"/>
      <c r="P10" s="70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3" t="s">
        <v>9</v>
      </c>
      <c r="N11" s="55" t="s">
        <v>10</v>
      </c>
      <c r="O11" s="55"/>
      <c r="P11" s="56"/>
      <c r="Q11" s="3"/>
      <c r="R11" s="21"/>
    </row>
    <row r="12" spans="1:18" ht="15" customHeight="1" x14ac:dyDescent="0.45">
      <c r="A12" s="22" t="s">
        <v>11</v>
      </c>
      <c r="B12" s="72" t="s">
        <v>12</v>
      </c>
      <c r="C12" s="23" t="s">
        <v>13</v>
      </c>
      <c r="D12" s="23" t="s">
        <v>14</v>
      </c>
      <c r="E12" s="23" t="s">
        <v>15</v>
      </c>
      <c r="F12" s="72" t="s">
        <v>16</v>
      </c>
      <c r="G12" s="23" t="s">
        <v>52</v>
      </c>
      <c r="H12" s="75" t="s">
        <v>17</v>
      </c>
      <c r="I12" s="76"/>
      <c r="J12" s="77" t="s">
        <v>18</v>
      </c>
      <c r="K12" s="8"/>
      <c r="L12" s="8"/>
      <c r="M12" s="54"/>
      <c r="N12" s="57"/>
      <c r="O12" s="57"/>
      <c r="P12" s="58"/>
      <c r="Q12" s="3"/>
      <c r="R12" s="3"/>
    </row>
    <row r="13" spans="1:18" ht="15" customHeight="1" x14ac:dyDescent="0.45">
      <c r="A13" s="24"/>
      <c r="B13" s="73"/>
      <c r="C13" s="25"/>
      <c r="D13" s="25"/>
      <c r="E13" s="25"/>
      <c r="F13" s="73"/>
      <c r="G13" s="25"/>
      <c r="H13" s="26" t="s">
        <v>19</v>
      </c>
      <c r="I13" s="27" t="s">
        <v>20</v>
      </c>
      <c r="J13" s="78"/>
      <c r="K13" s="28"/>
      <c r="L13" s="28"/>
      <c r="M13" s="63"/>
      <c r="N13" s="64"/>
      <c r="O13" s="64"/>
      <c r="P13" s="65"/>
      <c r="Q13" s="3"/>
      <c r="R13" s="3"/>
    </row>
    <row r="14" spans="1:18" ht="15" customHeight="1" x14ac:dyDescent="0.45">
      <c r="A14" s="83">
        <v>45931</v>
      </c>
      <c r="B14" s="50">
        <v>3</v>
      </c>
      <c r="C14" s="52" t="s">
        <v>56</v>
      </c>
      <c r="D14" s="50">
        <v>241613</v>
      </c>
      <c r="E14" s="83"/>
      <c r="F14" s="83">
        <v>45931</v>
      </c>
      <c r="G14" s="50">
        <v>8.6</v>
      </c>
      <c r="H14" s="51">
        <v>21.8</v>
      </c>
      <c r="I14" s="51">
        <v>47.2</v>
      </c>
      <c r="J14" s="84"/>
      <c r="K14" s="28"/>
      <c r="L14" s="28"/>
      <c r="M14" s="53" t="s">
        <v>21</v>
      </c>
      <c r="N14" s="55" t="s">
        <v>22</v>
      </c>
      <c r="O14" s="55"/>
      <c r="P14" s="56"/>
      <c r="Q14" s="3"/>
      <c r="R14" s="3"/>
    </row>
    <row r="15" spans="1:18" ht="15" customHeight="1" x14ac:dyDescent="0.45">
      <c r="A15" s="83">
        <v>45932</v>
      </c>
      <c r="B15" s="50">
        <v>3</v>
      </c>
      <c r="C15" s="52" t="s">
        <v>56</v>
      </c>
      <c r="D15" s="50">
        <v>241535</v>
      </c>
      <c r="E15" s="83"/>
      <c r="F15" s="83">
        <v>45931</v>
      </c>
      <c r="G15" s="50">
        <v>8.9</v>
      </c>
      <c r="H15" s="51">
        <v>25.2</v>
      </c>
      <c r="I15" s="51">
        <v>37.200000000000003</v>
      </c>
      <c r="J15" s="84"/>
      <c r="K15" s="32"/>
      <c r="L15" s="32"/>
      <c r="M15" s="54"/>
      <c r="N15" s="57"/>
      <c r="O15" s="57"/>
      <c r="P15" s="58"/>
      <c r="Q15" s="3"/>
      <c r="R15" s="3"/>
    </row>
    <row r="16" spans="1:18" ht="15" customHeight="1" x14ac:dyDescent="0.45">
      <c r="A16" s="83">
        <v>45933</v>
      </c>
      <c r="B16" s="50">
        <v>3</v>
      </c>
      <c r="C16" s="52" t="s">
        <v>56</v>
      </c>
      <c r="D16" s="50">
        <v>241442</v>
      </c>
      <c r="E16" s="83"/>
      <c r="F16" s="83">
        <v>45931</v>
      </c>
      <c r="G16" s="50">
        <v>7.8</v>
      </c>
      <c r="H16" s="51">
        <v>15</v>
      </c>
      <c r="I16" s="51">
        <v>24.8</v>
      </c>
      <c r="J16" s="84"/>
      <c r="K16" s="32"/>
      <c r="L16" s="32"/>
      <c r="M16" s="63"/>
      <c r="N16" s="64"/>
      <c r="O16" s="64"/>
      <c r="P16" s="65"/>
      <c r="Q16" s="3"/>
      <c r="R16" s="3"/>
    </row>
    <row r="17" spans="1:18" ht="15" customHeight="1" x14ac:dyDescent="0.45">
      <c r="A17" s="83">
        <v>45934</v>
      </c>
      <c r="B17" s="50">
        <v>3</v>
      </c>
      <c r="C17" s="52" t="s">
        <v>56</v>
      </c>
      <c r="D17" s="50">
        <v>232365</v>
      </c>
      <c r="E17" s="83"/>
      <c r="F17" s="83">
        <v>45931</v>
      </c>
      <c r="G17" s="50">
        <v>7.6</v>
      </c>
      <c r="H17" s="51">
        <v>37.1</v>
      </c>
      <c r="I17" s="51">
        <v>45.7</v>
      </c>
      <c r="J17" s="84"/>
      <c r="K17" s="32"/>
      <c r="L17" s="32"/>
      <c r="M17" s="20" t="s">
        <v>23</v>
      </c>
      <c r="N17" s="69" t="s">
        <v>24</v>
      </c>
      <c r="O17" s="69"/>
      <c r="P17" s="70"/>
      <c r="Q17" s="3"/>
      <c r="R17" s="3"/>
    </row>
    <row r="18" spans="1:18" ht="15" customHeight="1" x14ac:dyDescent="0.45">
      <c r="A18" s="83">
        <v>45935</v>
      </c>
      <c r="B18" s="50">
        <v>3</v>
      </c>
      <c r="C18" s="52" t="s">
        <v>56</v>
      </c>
      <c r="D18" s="50">
        <v>220695</v>
      </c>
      <c r="E18" s="83"/>
      <c r="F18" s="83">
        <v>45931</v>
      </c>
      <c r="G18" s="50">
        <v>8.5</v>
      </c>
      <c r="H18" s="51">
        <v>14.3</v>
      </c>
      <c r="I18" s="51">
        <v>49.3</v>
      </c>
      <c r="J18" s="84"/>
      <c r="K18" s="32"/>
      <c r="L18" s="32"/>
      <c r="M18" s="53" t="s">
        <v>25</v>
      </c>
      <c r="N18" s="55" t="s">
        <v>26</v>
      </c>
      <c r="O18" s="55"/>
      <c r="P18" s="56"/>
      <c r="Q18" s="3"/>
      <c r="R18" s="3"/>
    </row>
    <row r="19" spans="1:18" ht="15" customHeight="1" x14ac:dyDescent="0.45">
      <c r="A19" s="83">
        <v>45936</v>
      </c>
      <c r="B19" s="50">
        <v>3</v>
      </c>
      <c r="C19" s="52" t="s">
        <v>56</v>
      </c>
      <c r="D19" s="50"/>
      <c r="E19" s="83"/>
      <c r="F19" s="83"/>
      <c r="G19" s="50"/>
      <c r="H19" s="51"/>
      <c r="I19" s="51"/>
      <c r="J19" s="84" t="s">
        <v>58</v>
      </c>
      <c r="K19" s="32"/>
      <c r="L19" s="32"/>
      <c r="M19" s="63"/>
      <c r="N19" s="64"/>
      <c r="O19" s="64"/>
      <c r="P19" s="65"/>
      <c r="Q19" s="3"/>
      <c r="R19" s="3"/>
    </row>
    <row r="20" spans="1:18" ht="15" customHeight="1" x14ac:dyDescent="0.45">
      <c r="A20" s="83">
        <v>45938</v>
      </c>
      <c r="B20" s="50">
        <v>4</v>
      </c>
      <c r="C20" s="52" t="s">
        <v>56</v>
      </c>
      <c r="D20" s="50">
        <v>123088</v>
      </c>
      <c r="E20" s="83"/>
      <c r="F20" s="83">
        <v>45937</v>
      </c>
      <c r="G20" s="50">
        <v>7.3</v>
      </c>
      <c r="H20" s="51">
        <v>9.5</v>
      </c>
      <c r="I20" s="51">
        <v>11.7</v>
      </c>
      <c r="J20" s="84"/>
      <c r="K20" s="32"/>
      <c r="L20" s="32"/>
      <c r="M20" s="53" t="s">
        <v>27</v>
      </c>
      <c r="N20" s="55" t="s">
        <v>28</v>
      </c>
      <c r="O20" s="55"/>
      <c r="P20" s="56"/>
      <c r="Q20" s="3"/>
      <c r="R20" s="3"/>
    </row>
    <row r="21" spans="1:18" ht="15" customHeight="1" x14ac:dyDescent="0.45">
      <c r="A21" s="83">
        <v>45939</v>
      </c>
      <c r="B21" s="50">
        <v>4</v>
      </c>
      <c r="C21" s="52" t="s">
        <v>56</v>
      </c>
      <c r="D21" s="50">
        <v>196941</v>
      </c>
      <c r="E21" s="83"/>
      <c r="F21" s="83">
        <v>45937</v>
      </c>
      <c r="G21" s="50">
        <v>7.2</v>
      </c>
      <c r="H21" s="51">
        <v>7.6</v>
      </c>
      <c r="I21" s="51">
        <v>10</v>
      </c>
      <c r="J21" s="84"/>
      <c r="K21" s="32"/>
      <c r="L21" s="32"/>
      <c r="M21" s="63"/>
      <c r="N21" s="64"/>
      <c r="O21" s="64"/>
      <c r="P21" s="65"/>
      <c r="Q21" s="3"/>
      <c r="R21" s="3"/>
    </row>
    <row r="22" spans="1:18" ht="15" customHeight="1" x14ac:dyDescent="0.45">
      <c r="A22" s="83">
        <v>45940</v>
      </c>
      <c r="B22" s="50">
        <v>3</v>
      </c>
      <c r="C22" s="52" t="s">
        <v>56</v>
      </c>
      <c r="D22" s="50">
        <v>196941</v>
      </c>
      <c r="E22" s="83"/>
      <c r="F22" s="83">
        <v>45938</v>
      </c>
      <c r="G22" s="50">
        <v>7.9</v>
      </c>
      <c r="H22" s="51">
        <v>15.6</v>
      </c>
      <c r="I22" s="51">
        <v>20.9</v>
      </c>
      <c r="J22" s="84"/>
      <c r="K22" s="32"/>
      <c r="L22" s="32"/>
      <c r="M22" s="53" t="s">
        <v>53</v>
      </c>
      <c r="N22" s="55" t="s">
        <v>29</v>
      </c>
      <c r="O22" s="55"/>
      <c r="P22" s="56"/>
      <c r="Q22" s="3"/>
      <c r="R22" s="3"/>
    </row>
    <row r="23" spans="1:18" ht="15" customHeight="1" x14ac:dyDescent="0.45">
      <c r="A23" s="83">
        <v>45941</v>
      </c>
      <c r="B23" s="50">
        <v>3</v>
      </c>
      <c r="C23" s="52" t="s">
        <v>56</v>
      </c>
      <c r="D23" s="50">
        <v>110779</v>
      </c>
      <c r="E23" s="83"/>
      <c r="F23" s="83">
        <v>45938</v>
      </c>
      <c r="G23" s="50"/>
      <c r="H23" s="51"/>
      <c r="I23" s="51"/>
      <c r="J23" s="84" t="s">
        <v>58</v>
      </c>
      <c r="K23" s="32"/>
      <c r="L23" s="32"/>
      <c r="M23" s="63"/>
      <c r="N23" s="64"/>
      <c r="O23" s="64"/>
      <c r="P23" s="65"/>
      <c r="Q23" s="3"/>
      <c r="R23" s="3"/>
    </row>
    <row r="24" spans="1:18" ht="15" customHeight="1" x14ac:dyDescent="0.45">
      <c r="A24" s="83">
        <v>45944</v>
      </c>
      <c r="B24" s="50">
        <v>3</v>
      </c>
      <c r="C24" s="52" t="s">
        <v>56</v>
      </c>
      <c r="D24" s="50">
        <v>149524</v>
      </c>
      <c r="E24" s="83"/>
      <c r="F24" s="83">
        <v>45943</v>
      </c>
      <c r="G24" s="50">
        <v>7.2</v>
      </c>
      <c r="H24" s="51">
        <v>8.9</v>
      </c>
      <c r="I24" s="51">
        <v>24.6</v>
      </c>
      <c r="J24" s="84"/>
      <c r="K24" s="32"/>
      <c r="L24" s="32"/>
      <c r="M24" s="66" t="s">
        <v>30</v>
      </c>
      <c r="N24" s="55" t="s">
        <v>31</v>
      </c>
      <c r="O24" s="55"/>
      <c r="P24" s="56"/>
      <c r="Q24" s="3"/>
      <c r="R24" s="3"/>
    </row>
    <row r="25" spans="1:18" ht="15" customHeight="1" x14ac:dyDescent="0.45">
      <c r="A25" s="83">
        <v>45945</v>
      </c>
      <c r="B25" s="50">
        <v>3</v>
      </c>
      <c r="C25" s="52" t="s">
        <v>56</v>
      </c>
      <c r="D25" s="50">
        <v>212539</v>
      </c>
      <c r="E25" s="83"/>
      <c r="F25" s="83">
        <v>45943</v>
      </c>
      <c r="G25" s="50">
        <v>8.4</v>
      </c>
      <c r="H25" s="51">
        <v>25.5</v>
      </c>
      <c r="I25" s="51">
        <v>32.5</v>
      </c>
      <c r="J25" s="84"/>
      <c r="K25" s="32"/>
      <c r="L25" s="32"/>
      <c r="M25" s="67"/>
      <c r="N25" s="57"/>
      <c r="O25" s="57"/>
      <c r="P25" s="58"/>
      <c r="Q25" s="3"/>
      <c r="R25" s="3"/>
    </row>
    <row r="26" spans="1:18" ht="15" customHeight="1" x14ac:dyDescent="0.45">
      <c r="A26" s="83">
        <v>45946</v>
      </c>
      <c r="B26" s="50">
        <v>3</v>
      </c>
      <c r="C26" s="52" t="s">
        <v>56</v>
      </c>
      <c r="D26" s="50">
        <v>241398</v>
      </c>
      <c r="E26" s="83"/>
      <c r="F26" s="83">
        <v>45945</v>
      </c>
      <c r="G26" s="50">
        <v>7.2</v>
      </c>
      <c r="H26" s="51">
        <v>10.5</v>
      </c>
      <c r="I26" s="51">
        <v>19.7</v>
      </c>
      <c r="J26" s="84"/>
      <c r="K26" s="32"/>
      <c r="L26" s="32"/>
      <c r="M26" s="67"/>
      <c r="N26" s="57"/>
      <c r="O26" s="57"/>
      <c r="P26" s="58"/>
      <c r="Q26" s="3"/>
      <c r="R26" s="3"/>
    </row>
    <row r="27" spans="1:18" ht="15" customHeight="1" x14ac:dyDescent="0.45">
      <c r="A27" s="83">
        <v>45947</v>
      </c>
      <c r="B27" s="50">
        <v>3</v>
      </c>
      <c r="C27" s="52" t="s">
        <v>56</v>
      </c>
      <c r="D27" s="50">
        <v>203991</v>
      </c>
      <c r="E27" s="83"/>
      <c r="F27" s="83">
        <v>45945</v>
      </c>
      <c r="G27" s="50">
        <v>8.3000000000000007</v>
      </c>
      <c r="H27" s="51">
        <v>41.5</v>
      </c>
      <c r="I27" s="51">
        <v>49.6</v>
      </c>
      <c r="J27" s="84"/>
      <c r="K27" s="32"/>
      <c r="L27" s="32"/>
      <c r="M27" s="68"/>
      <c r="N27" s="64"/>
      <c r="O27" s="64"/>
      <c r="P27" s="65"/>
      <c r="Q27" s="3"/>
      <c r="R27" s="3"/>
    </row>
    <row r="28" spans="1:18" ht="15" customHeight="1" x14ac:dyDescent="0.45">
      <c r="A28" s="83">
        <v>45948</v>
      </c>
      <c r="B28" s="50">
        <v>3</v>
      </c>
      <c r="C28" s="52" t="s">
        <v>56</v>
      </c>
      <c r="D28" s="50">
        <v>189421</v>
      </c>
      <c r="E28" s="83"/>
      <c r="F28" s="83">
        <v>45945</v>
      </c>
      <c r="G28" s="50">
        <v>7.7</v>
      </c>
      <c r="H28" s="51">
        <v>40.1</v>
      </c>
      <c r="I28" s="51">
        <v>45.6</v>
      </c>
      <c r="J28" s="84"/>
      <c r="K28" s="32"/>
      <c r="L28" s="32"/>
      <c r="M28" s="53" t="s">
        <v>32</v>
      </c>
      <c r="N28" s="55" t="s">
        <v>33</v>
      </c>
      <c r="O28" s="55"/>
      <c r="P28" s="56"/>
      <c r="Q28" s="3"/>
      <c r="R28" s="3"/>
    </row>
    <row r="29" spans="1:18" ht="15" customHeight="1" x14ac:dyDescent="0.45">
      <c r="A29" s="83">
        <v>45949</v>
      </c>
      <c r="B29" s="50">
        <v>3</v>
      </c>
      <c r="C29" s="52" t="s">
        <v>56</v>
      </c>
      <c r="D29" s="50">
        <v>94710</v>
      </c>
      <c r="E29" s="83"/>
      <c r="F29" s="83">
        <v>45945</v>
      </c>
      <c r="G29" s="50"/>
      <c r="H29" s="51"/>
      <c r="I29" s="51"/>
      <c r="J29" s="84" t="s">
        <v>58</v>
      </c>
      <c r="K29" s="32"/>
      <c r="L29" s="32"/>
      <c r="M29" s="54"/>
      <c r="N29" s="57"/>
      <c r="O29" s="57"/>
      <c r="P29" s="58"/>
      <c r="Q29" s="3"/>
      <c r="R29" s="3"/>
    </row>
    <row r="30" spans="1:18" ht="15" customHeight="1" x14ac:dyDescent="0.45">
      <c r="A30" s="83">
        <v>45950</v>
      </c>
      <c r="B30" s="50">
        <v>4</v>
      </c>
      <c r="C30" s="52" t="s">
        <v>56</v>
      </c>
      <c r="D30" s="50">
        <v>56033</v>
      </c>
      <c r="E30" s="83"/>
      <c r="F30" s="83">
        <v>45950</v>
      </c>
      <c r="G30" s="50">
        <v>5.8</v>
      </c>
      <c r="H30" s="51">
        <v>24.1</v>
      </c>
      <c r="I30" s="51">
        <v>35.200000000000003</v>
      </c>
      <c r="J30" s="84"/>
      <c r="K30" s="32"/>
      <c r="L30" s="32"/>
      <c r="M30" s="54"/>
      <c r="N30" s="57"/>
      <c r="O30" s="57"/>
      <c r="P30" s="58"/>
      <c r="Q30" s="3"/>
      <c r="R30" s="3"/>
    </row>
    <row r="31" spans="1:18" ht="16.5" x14ac:dyDescent="0.45">
      <c r="A31" s="83">
        <v>45951</v>
      </c>
      <c r="B31" s="50">
        <v>4</v>
      </c>
      <c r="C31" s="52" t="s">
        <v>55</v>
      </c>
      <c r="D31" s="50">
        <v>158211</v>
      </c>
      <c r="E31" s="83"/>
      <c r="F31" s="83">
        <v>45950</v>
      </c>
      <c r="G31" s="50">
        <v>4.5999999999999996</v>
      </c>
      <c r="H31" s="51">
        <v>38.9</v>
      </c>
      <c r="I31" s="51">
        <v>62</v>
      </c>
      <c r="J31" s="84"/>
      <c r="K31" s="32"/>
      <c r="L31" s="32"/>
      <c r="M31" s="63"/>
      <c r="N31" s="64"/>
      <c r="O31" s="64"/>
      <c r="P31" s="65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41.5</v>
      </c>
      <c r="I32" s="40">
        <f>IF(COUNTA(I14:I31)=0,"",MAX(I14:I31))</f>
        <v>62</v>
      </c>
      <c r="J32" s="8"/>
      <c r="K32" s="32"/>
      <c r="L32" s="32"/>
      <c r="M32" s="79"/>
      <c r="N32" s="82"/>
      <c r="O32" s="79"/>
      <c r="P32" s="82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49" t="s">
        <v>51</v>
      </c>
      <c r="F33" s="44"/>
      <c r="G33" s="41"/>
      <c r="H33" s="41"/>
      <c r="I33" s="41"/>
      <c r="J33" s="41"/>
      <c r="K33" s="45"/>
      <c r="L33" s="45"/>
      <c r="M33" s="79"/>
      <c r="N33" s="82"/>
      <c r="O33" s="79"/>
      <c r="P33" s="82"/>
      <c r="Q33" s="41"/>
      <c r="R33" s="41"/>
    </row>
    <row r="34" spans="1:18" ht="29" x14ac:dyDescent="0.75">
      <c r="A34" s="71" t="s">
        <v>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80" t="s">
        <v>1</v>
      </c>
      <c r="B41" s="81"/>
      <c r="C41" s="81"/>
      <c r="D41" s="81"/>
      <c r="E41" s="81"/>
      <c r="F41" s="81"/>
      <c r="G41" s="81"/>
      <c r="H41" s="81"/>
      <c r="I41" s="81"/>
      <c r="J41" s="81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Neskaupstað</v>
      </c>
      <c r="C43" s="13"/>
      <c r="D43" s="13"/>
      <c r="E43" s="14"/>
      <c r="F43" s="15" t="s">
        <v>4</v>
      </c>
      <c r="G43" s="16">
        <f>G10</f>
        <v>2025</v>
      </c>
      <c r="H43" s="15" t="s">
        <v>5</v>
      </c>
      <c r="I43" s="17" t="str">
        <f>I10</f>
        <v>Nóvember</v>
      </c>
      <c r="J43" s="15" t="s">
        <v>6</v>
      </c>
      <c r="K43" s="18">
        <f>K10+1</f>
        <v>2</v>
      </c>
      <c r="L43" s="19"/>
      <c r="M43" s="20" t="s">
        <v>7</v>
      </c>
      <c r="N43" s="69" t="s">
        <v>8</v>
      </c>
      <c r="O43" s="69"/>
      <c r="P43" s="70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3" t="s">
        <v>9</v>
      </c>
      <c r="N44" s="55" t="s">
        <v>36</v>
      </c>
      <c r="O44" s="55"/>
      <c r="P44" s="56"/>
      <c r="Q44" s="3"/>
      <c r="R44" s="3"/>
    </row>
    <row r="45" spans="1:18" ht="15" customHeight="1" x14ac:dyDescent="0.45">
      <c r="A45" s="22" t="s">
        <v>11</v>
      </c>
      <c r="B45" s="72" t="s">
        <v>12</v>
      </c>
      <c r="C45" s="23" t="s">
        <v>13</v>
      </c>
      <c r="D45" s="23" t="s">
        <v>14</v>
      </c>
      <c r="E45" s="23" t="s">
        <v>15</v>
      </c>
      <c r="F45" s="72" t="s">
        <v>16</v>
      </c>
      <c r="G45" s="23" t="s">
        <v>52</v>
      </c>
      <c r="H45" s="75" t="s">
        <v>17</v>
      </c>
      <c r="I45" s="76"/>
      <c r="J45" s="77" t="s">
        <v>18</v>
      </c>
      <c r="K45" s="8"/>
      <c r="L45" s="8"/>
      <c r="M45" s="54"/>
      <c r="N45" s="57"/>
      <c r="O45" s="57"/>
      <c r="P45" s="58"/>
      <c r="Q45" s="3"/>
      <c r="R45" s="3"/>
    </row>
    <row r="46" spans="1:18" ht="15" customHeight="1" thickBot="1" x14ac:dyDescent="0.5">
      <c r="A46" s="24"/>
      <c r="B46" s="73"/>
      <c r="C46" s="25"/>
      <c r="D46" s="25"/>
      <c r="E46" s="25"/>
      <c r="F46" s="74"/>
      <c r="G46" s="25"/>
      <c r="H46" s="26" t="s">
        <v>19</v>
      </c>
      <c r="I46" s="27" t="s">
        <v>20</v>
      </c>
      <c r="J46" s="78"/>
      <c r="K46" s="28"/>
      <c r="L46" s="28"/>
      <c r="M46" s="63"/>
      <c r="N46" s="64"/>
      <c r="O46" s="64"/>
      <c r="P46" s="65"/>
      <c r="Q46" s="3"/>
      <c r="R46" s="3"/>
    </row>
    <row r="47" spans="1:18" ht="15" customHeight="1" x14ac:dyDescent="0.45">
      <c r="A47" s="83">
        <v>45952</v>
      </c>
      <c r="B47" s="50">
        <v>3</v>
      </c>
      <c r="C47" s="52" t="s">
        <v>55</v>
      </c>
      <c r="D47" s="50">
        <v>158211</v>
      </c>
      <c r="E47" s="83"/>
      <c r="F47" s="83">
        <v>45952</v>
      </c>
      <c r="G47" s="50">
        <v>5.5</v>
      </c>
      <c r="H47" s="51">
        <v>59.2</v>
      </c>
      <c r="I47" s="51">
        <v>68.099999999999994</v>
      </c>
      <c r="J47" s="84"/>
      <c r="K47" s="28"/>
      <c r="L47" s="28"/>
      <c r="M47" s="53" t="s">
        <v>21</v>
      </c>
      <c r="N47" s="55" t="s">
        <v>22</v>
      </c>
      <c r="O47" s="55"/>
      <c r="P47" s="56"/>
      <c r="Q47" s="3"/>
      <c r="R47" s="3"/>
    </row>
    <row r="48" spans="1:18" ht="15" customHeight="1" x14ac:dyDescent="0.45">
      <c r="A48" s="83">
        <v>45953</v>
      </c>
      <c r="B48" s="50">
        <v>3</v>
      </c>
      <c r="C48" s="52" t="s">
        <v>55</v>
      </c>
      <c r="D48" s="50">
        <v>416159</v>
      </c>
      <c r="E48" s="83"/>
      <c r="F48" s="83">
        <v>45952</v>
      </c>
      <c r="G48" s="50">
        <v>6.5</v>
      </c>
      <c r="H48" s="51">
        <v>62</v>
      </c>
      <c r="I48" s="51">
        <v>62</v>
      </c>
      <c r="J48" s="84"/>
      <c r="K48" s="32"/>
      <c r="L48" s="32"/>
      <c r="M48" s="54"/>
      <c r="N48" s="57"/>
      <c r="O48" s="57"/>
      <c r="P48" s="58"/>
      <c r="Q48" s="3"/>
      <c r="R48" s="3"/>
    </row>
    <row r="49" spans="1:18" ht="15" customHeight="1" x14ac:dyDescent="0.45">
      <c r="A49" s="83">
        <v>45954</v>
      </c>
      <c r="B49" s="50">
        <v>3</v>
      </c>
      <c r="C49" s="52" t="s">
        <v>56</v>
      </c>
      <c r="D49" s="50">
        <v>860753</v>
      </c>
      <c r="E49" s="83"/>
      <c r="F49" s="83">
        <v>45952</v>
      </c>
      <c r="G49" s="50">
        <v>6.7</v>
      </c>
      <c r="H49" s="51">
        <v>37.299999999999997</v>
      </c>
      <c r="I49" s="51">
        <v>47.2</v>
      </c>
      <c r="J49" s="84"/>
      <c r="K49" s="32"/>
      <c r="L49" s="32"/>
      <c r="M49" s="63"/>
      <c r="N49" s="64"/>
      <c r="O49" s="64"/>
      <c r="P49" s="65"/>
      <c r="Q49" s="3"/>
      <c r="R49" s="3"/>
    </row>
    <row r="50" spans="1:18" ht="15" customHeight="1" x14ac:dyDescent="0.45">
      <c r="A50" s="83">
        <v>45955</v>
      </c>
      <c r="B50" s="50">
        <v>3</v>
      </c>
      <c r="C50" s="52" t="s">
        <v>56</v>
      </c>
      <c r="D50" s="50">
        <v>339984</v>
      </c>
      <c r="E50" s="83"/>
      <c r="F50" s="83">
        <v>45952</v>
      </c>
      <c r="G50" s="50">
        <v>7.8</v>
      </c>
      <c r="H50" s="51"/>
      <c r="I50" s="51"/>
      <c r="J50" s="84" t="s">
        <v>58</v>
      </c>
      <c r="K50" s="32"/>
      <c r="L50" s="32"/>
      <c r="M50" s="20" t="s">
        <v>23</v>
      </c>
      <c r="N50" s="69" t="s">
        <v>24</v>
      </c>
      <c r="O50" s="69"/>
      <c r="P50" s="70"/>
      <c r="Q50" s="3"/>
      <c r="R50" s="3"/>
    </row>
    <row r="51" spans="1:18" ht="15" customHeight="1" x14ac:dyDescent="0.45">
      <c r="A51" s="83">
        <v>45959</v>
      </c>
      <c r="B51" s="50">
        <v>3</v>
      </c>
      <c r="C51" s="52" t="s">
        <v>56</v>
      </c>
      <c r="D51" s="50">
        <v>201103</v>
      </c>
      <c r="E51" s="83"/>
      <c r="F51" s="83">
        <v>45957</v>
      </c>
      <c r="G51" s="50">
        <v>5.2</v>
      </c>
      <c r="H51" s="51">
        <v>7.2</v>
      </c>
      <c r="I51" s="51">
        <v>16.8</v>
      </c>
      <c r="J51" s="84"/>
      <c r="K51" s="32"/>
      <c r="L51" s="32"/>
      <c r="M51" s="53" t="s">
        <v>25</v>
      </c>
      <c r="N51" s="55" t="s">
        <v>26</v>
      </c>
      <c r="O51" s="55"/>
      <c r="P51" s="56"/>
      <c r="Q51" s="3"/>
      <c r="R51" s="3"/>
    </row>
    <row r="52" spans="1:18" ht="15" customHeight="1" x14ac:dyDescent="0.45">
      <c r="A52" s="83">
        <v>45960</v>
      </c>
      <c r="B52" s="50">
        <v>3</v>
      </c>
      <c r="C52" s="52" t="s">
        <v>56</v>
      </c>
      <c r="D52" s="50">
        <v>227917</v>
      </c>
      <c r="E52" s="83"/>
      <c r="F52" s="83">
        <v>45957</v>
      </c>
      <c r="G52" s="50"/>
      <c r="H52" s="51"/>
      <c r="I52" s="51"/>
      <c r="J52" s="84" t="s">
        <v>58</v>
      </c>
      <c r="K52" s="32"/>
      <c r="L52" s="32"/>
      <c r="M52" s="63"/>
      <c r="N52" s="64"/>
      <c r="O52" s="64"/>
      <c r="P52" s="65"/>
      <c r="Q52" s="3"/>
      <c r="R52" s="3"/>
    </row>
    <row r="53" spans="1:18" ht="15" customHeight="1" x14ac:dyDescent="0.45">
      <c r="A53" s="83"/>
      <c r="B53" s="50"/>
      <c r="C53" s="52"/>
      <c r="D53" s="50"/>
      <c r="E53" s="83"/>
      <c r="F53" s="83"/>
      <c r="G53" s="50"/>
      <c r="H53" s="51"/>
      <c r="I53" s="51"/>
      <c r="J53" s="84"/>
      <c r="K53" s="32"/>
      <c r="L53" s="32"/>
      <c r="M53" s="53" t="s">
        <v>27</v>
      </c>
      <c r="N53" s="55" t="s">
        <v>28</v>
      </c>
      <c r="O53" s="55"/>
      <c r="P53" s="56"/>
      <c r="Q53" s="3"/>
      <c r="R53" s="3"/>
    </row>
    <row r="54" spans="1:18" ht="15" customHeight="1" x14ac:dyDescent="0.45">
      <c r="A54" s="83"/>
      <c r="B54" s="50"/>
      <c r="C54" s="52"/>
      <c r="D54" s="50"/>
      <c r="E54" s="83"/>
      <c r="F54" s="83"/>
      <c r="G54" s="50"/>
      <c r="H54" s="51"/>
      <c r="I54" s="51"/>
      <c r="J54" s="84"/>
      <c r="K54" s="32"/>
      <c r="L54" s="32"/>
      <c r="M54" s="63"/>
      <c r="N54" s="64"/>
      <c r="O54" s="64"/>
      <c r="P54" s="65"/>
      <c r="Q54" s="3"/>
      <c r="R54" s="3"/>
    </row>
    <row r="55" spans="1:18" ht="15" customHeight="1" x14ac:dyDescent="0.45">
      <c r="A55" s="83"/>
      <c r="B55" s="50"/>
      <c r="C55" s="52"/>
      <c r="D55" s="50"/>
      <c r="E55" s="83"/>
      <c r="F55" s="83"/>
      <c r="G55" s="50"/>
      <c r="H55" s="51"/>
      <c r="I55" s="51"/>
      <c r="J55" s="84"/>
      <c r="K55" s="32"/>
      <c r="L55" s="32"/>
      <c r="M55" s="53" t="s">
        <v>53</v>
      </c>
      <c r="N55" s="55" t="s">
        <v>29</v>
      </c>
      <c r="O55" s="55"/>
      <c r="P55" s="56"/>
      <c r="Q55" s="3"/>
      <c r="R55" s="3"/>
    </row>
    <row r="56" spans="1:18" ht="15" customHeight="1" x14ac:dyDescent="0.45">
      <c r="A56" s="46"/>
      <c r="B56" s="29"/>
      <c r="C56" s="29"/>
      <c r="D56" s="29"/>
      <c r="E56" s="47"/>
      <c r="F56" s="47"/>
      <c r="G56" s="29"/>
      <c r="H56" s="30"/>
      <c r="I56" s="30"/>
      <c r="J56" s="31"/>
      <c r="K56" s="32"/>
      <c r="L56" s="32"/>
      <c r="M56" s="63"/>
      <c r="N56" s="64"/>
      <c r="O56" s="64"/>
      <c r="P56" s="65"/>
      <c r="Q56" s="3"/>
      <c r="R56" s="3"/>
    </row>
    <row r="57" spans="1:18" ht="15" customHeight="1" x14ac:dyDescent="0.45">
      <c r="A57" s="46"/>
      <c r="B57" s="29"/>
      <c r="C57" s="29"/>
      <c r="D57" s="29"/>
      <c r="E57" s="47"/>
      <c r="F57" s="47"/>
      <c r="G57" s="29"/>
      <c r="H57" s="30"/>
      <c r="I57" s="30"/>
      <c r="J57" s="31"/>
      <c r="K57" s="32"/>
      <c r="L57" s="32"/>
      <c r="M57" s="66" t="s">
        <v>30</v>
      </c>
      <c r="N57" s="55" t="s">
        <v>31</v>
      </c>
      <c r="O57" s="55"/>
      <c r="P57" s="56"/>
      <c r="Q57" s="3"/>
      <c r="R57" s="3"/>
    </row>
    <row r="58" spans="1:18" ht="15" customHeight="1" x14ac:dyDescent="0.45">
      <c r="A58" s="46"/>
      <c r="B58" s="29"/>
      <c r="C58" s="29"/>
      <c r="D58" s="29"/>
      <c r="E58" s="47"/>
      <c r="F58" s="47"/>
      <c r="G58" s="29"/>
      <c r="H58" s="30"/>
      <c r="I58" s="30"/>
      <c r="J58" s="31"/>
      <c r="K58" s="32"/>
      <c r="L58" s="32"/>
      <c r="M58" s="67"/>
      <c r="N58" s="57"/>
      <c r="O58" s="57"/>
      <c r="P58" s="58"/>
      <c r="Q58" s="3"/>
      <c r="R58" s="3"/>
    </row>
    <row r="59" spans="1:18" ht="15" customHeight="1" x14ac:dyDescent="0.45">
      <c r="A59" s="46"/>
      <c r="B59" s="29"/>
      <c r="C59" s="29"/>
      <c r="D59" s="29"/>
      <c r="E59" s="47"/>
      <c r="F59" s="47"/>
      <c r="G59" s="29"/>
      <c r="H59" s="30"/>
      <c r="I59" s="30"/>
      <c r="J59" s="31"/>
      <c r="K59" s="32"/>
      <c r="L59" s="32"/>
      <c r="M59" s="67"/>
      <c r="N59" s="57"/>
      <c r="O59" s="57"/>
      <c r="P59" s="58"/>
      <c r="Q59" s="3"/>
      <c r="R59" s="3"/>
    </row>
    <row r="60" spans="1:18" ht="15" customHeight="1" x14ac:dyDescent="0.45">
      <c r="A60" s="46"/>
      <c r="B60" s="29"/>
      <c r="C60" s="29"/>
      <c r="D60" s="29"/>
      <c r="E60" s="47"/>
      <c r="F60" s="47"/>
      <c r="G60" s="29"/>
      <c r="H60" s="30"/>
      <c r="I60" s="30"/>
      <c r="J60" s="31"/>
      <c r="K60" s="32"/>
      <c r="L60" s="32"/>
      <c r="M60" s="68"/>
      <c r="N60" s="64"/>
      <c r="O60" s="64"/>
      <c r="P60" s="65"/>
      <c r="Q60" s="3"/>
      <c r="R60" s="3"/>
    </row>
    <row r="61" spans="1:18" ht="15" customHeight="1" x14ac:dyDescent="0.45">
      <c r="A61" s="46"/>
      <c r="B61" s="29"/>
      <c r="C61" s="29"/>
      <c r="D61" s="29"/>
      <c r="E61" s="47"/>
      <c r="F61" s="47"/>
      <c r="G61" s="29"/>
      <c r="H61" s="30"/>
      <c r="I61" s="30"/>
      <c r="J61" s="31"/>
      <c r="K61" s="32"/>
      <c r="L61" s="32"/>
      <c r="M61" s="53" t="s">
        <v>32</v>
      </c>
      <c r="N61" s="55" t="s">
        <v>33</v>
      </c>
      <c r="O61" s="55"/>
      <c r="P61" s="56"/>
      <c r="Q61" s="3"/>
      <c r="R61" s="3"/>
    </row>
    <row r="62" spans="1:18" ht="15" customHeight="1" x14ac:dyDescent="0.45">
      <c r="A62" s="46"/>
      <c r="B62" s="29"/>
      <c r="C62" s="29"/>
      <c r="D62" s="29"/>
      <c r="E62" s="47"/>
      <c r="F62" s="47"/>
      <c r="G62" s="29"/>
      <c r="H62" s="30"/>
      <c r="I62" s="30"/>
      <c r="J62" s="31"/>
      <c r="K62" s="32"/>
      <c r="L62" s="32"/>
      <c r="M62" s="54"/>
      <c r="N62" s="57"/>
      <c r="O62" s="57"/>
      <c r="P62" s="58"/>
      <c r="Q62" s="3"/>
      <c r="R62" s="3"/>
    </row>
    <row r="63" spans="1:18" ht="15" customHeight="1" x14ac:dyDescent="0.45">
      <c r="A63" s="46"/>
      <c r="B63" s="29"/>
      <c r="C63" s="29"/>
      <c r="D63" s="29"/>
      <c r="E63" s="47"/>
      <c r="F63" s="47"/>
      <c r="G63" s="29"/>
      <c r="H63" s="30"/>
      <c r="I63" s="30"/>
      <c r="J63" s="33"/>
      <c r="K63" s="32"/>
      <c r="L63" s="32"/>
      <c r="M63" s="54"/>
      <c r="N63" s="57"/>
      <c r="O63" s="57"/>
      <c r="P63" s="58"/>
      <c r="Q63" s="3"/>
      <c r="R63" s="3"/>
    </row>
    <row r="64" spans="1:18" ht="15" customHeight="1" thickBot="1" x14ac:dyDescent="0.5">
      <c r="A64" s="48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54"/>
      <c r="N64" s="57"/>
      <c r="O64" s="57"/>
      <c r="P64" s="58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62</v>
      </c>
      <c r="I65" s="40">
        <f>IF(COUNTA(I47:I64)=0,"",MAX(I47:I64))</f>
        <v>68.099999999999994</v>
      </c>
      <c r="J65" s="8"/>
      <c r="K65" s="32"/>
      <c r="L65" s="32"/>
      <c r="M65" s="59" t="s">
        <v>37</v>
      </c>
      <c r="N65" s="61">
        <f>IFERROR(AVERAGE(H47:H64,H14:H31),"")</f>
        <v>26.384210526315794</v>
      </c>
      <c r="O65" s="59" t="s">
        <v>38</v>
      </c>
      <c r="P65" s="61">
        <f>IFERROR(AVERAGE(I47:I64,I14:I31),"")</f>
        <v>37.373684210526321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49" t="s">
        <v>51</v>
      </c>
      <c r="F66" s="44"/>
      <c r="G66" s="41"/>
      <c r="H66" s="41"/>
      <c r="I66" s="41"/>
      <c r="J66" s="41"/>
      <c r="K66" s="45"/>
      <c r="L66" s="45"/>
      <c r="M66" s="60"/>
      <c r="N66" s="62"/>
      <c r="O66" s="60"/>
      <c r="P66" s="62"/>
      <c r="Q66" s="3"/>
      <c r="R66" s="3"/>
    </row>
  </sheetData>
  <mergeCells count="54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M47:M49"/>
    <mergeCell ref="N47:P49"/>
    <mergeCell ref="N50:P50"/>
    <mergeCell ref="M51:M52"/>
    <mergeCell ref="N51:P52"/>
    <mergeCell ref="M53:M54"/>
    <mergeCell ref="N53:P54"/>
    <mergeCell ref="M55:M56"/>
    <mergeCell ref="N55:P56"/>
    <mergeCell ref="M57:M60"/>
    <mergeCell ref="N57:P60"/>
    <mergeCell ref="M61:M64"/>
    <mergeCell ref="N61:P64"/>
    <mergeCell ref="M65:M66"/>
    <mergeCell ref="N65:N66"/>
    <mergeCell ref="O65:O66"/>
    <mergeCell ref="P65:P66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2026-01-29T13:16:54Z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